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anber\danber - xxxx - Biotillgänglighetsmetoder\Omstart våren 2020\Remissversion\"/>
    </mc:Choice>
  </mc:AlternateContent>
  <xr:revisionPtr revIDLastSave="0" documentId="13_ncr:1_{7EE68BB3-059F-4FFB-B7C6-9FB5719E9A3D}" xr6:coauthVersionLast="45" xr6:coauthVersionMax="45" xr10:uidLastSave="{00000000-0000-0000-0000-000000000000}"/>
  <bookViews>
    <workbookView xWindow="-120" yWindow="-120" windowWidth="25440" windowHeight="15390" tabRatio="871" xr2:uid="{00000000-000D-0000-FFFF-FFFF00000000}"/>
  </bookViews>
  <sheets>
    <sheet name="Indata och utdata" sheetId="4" r:id="rId1"/>
    <sheet name="Beräkningar" sheetId="5" r:id="rId2"/>
    <sheet name="POM-vatten-omvandlare" sheetId="6" r:id="rId3"/>
    <sheet name="Riktvärden &amp; koefficienter" sheetId="1" r:id="rId4"/>
    <sheet name="Referenser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5" l="1"/>
  <c r="C22" i="6"/>
  <c r="B26" i="5" l="1"/>
  <c r="C21" i="6" l="1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AP21" i="6"/>
  <c r="AQ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BF21" i="6"/>
  <c r="BG21" i="6"/>
  <c r="BH21" i="6"/>
  <c r="BI21" i="6"/>
  <c r="BJ21" i="6"/>
  <c r="BK21" i="6"/>
  <c r="BL21" i="6"/>
  <c r="BM21" i="6"/>
  <c r="BN21" i="6"/>
  <c r="BO21" i="6"/>
  <c r="BP21" i="6"/>
  <c r="BQ21" i="6"/>
  <c r="BR21" i="6"/>
  <c r="BS21" i="6"/>
  <c r="BT21" i="6"/>
  <c r="BU21" i="6"/>
  <c r="BV21" i="6"/>
  <c r="BW21" i="6"/>
  <c r="BX21" i="6"/>
  <c r="BY21" i="6"/>
  <c r="BZ21" i="6"/>
  <c r="CA21" i="6"/>
  <c r="CB21" i="6"/>
  <c r="CC21" i="6"/>
  <c r="CD21" i="6"/>
  <c r="CE21" i="6"/>
  <c r="CF21" i="6"/>
  <c r="CG21" i="6"/>
  <c r="CH21" i="6"/>
  <c r="CI21" i="6"/>
  <c r="CJ21" i="6"/>
  <c r="CK21" i="6"/>
  <c r="CL21" i="6"/>
  <c r="CM21" i="6"/>
  <c r="CN21" i="6"/>
  <c r="CO21" i="6"/>
  <c r="CP21" i="6"/>
  <c r="CQ21" i="6"/>
  <c r="CR21" i="6"/>
  <c r="CS21" i="6"/>
  <c r="CT21" i="6"/>
  <c r="CU21" i="6"/>
  <c r="CV21" i="6"/>
  <c r="CW21" i="6"/>
  <c r="B21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CI22" i="6"/>
  <c r="CJ22" i="6"/>
  <c r="CK22" i="6"/>
  <c r="CL22" i="6"/>
  <c r="CM22" i="6"/>
  <c r="CN22" i="6"/>
  <c r="CO22" i="6"/>
  <c r="CP22" i="6"/>
  <c r="CQ22" i="6"/>
  <c r="CR22" i="6"/>
  <c r="CS22" i="6"/>
  <c r="CT22" i="6"/>
  <c r="CU22" i="6"/>
  <c r="CV22" i="6"/>
  <c r="CW22" i="6"/>
  <c r="AO23" i="6"/>
  <c r="AP23" i="6"/>
  <c r="AQ23" i="6"/>
  <c r="AR23" i="6"/>
  <c r="AS23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BF23" i="6"/>
  <c r="BG23" i="6"/>
  <c r="BH23" i="6"/>
  <c r="BI23" i="6"/>
  <c r="BJ23" i="6"/>
  <c r="BK23" i="6"/>
  <c r="BL23" i="6"/>
  <c r="BM23" i="6"/>
  <c r="BN23" i="6"/>
  <c r="BO23" i="6"/>
  <c r="BP23" i="6"/>
  <c r="BQ23" i="6"/>
  <c r="BR23" i="6"/>
  <c r="BS23" i="6"/>
  <c r="BT23" i="6"/>
  <c r="BU23" i="6"/>
  <c r="BV23" i="6"/>
  <c r="BW23" i="6"/>
  <c r="BX23" i="6"/>
  <c r="BY23" i="6"/>
  <c r="BZ23" i="6"/>
  <c r="CA23" i="6"/>
  <c r="CB23" i="6"/>
  <c r="CC23" i="6"/>
  <c r="CD23" i="6"/>
  <c r="CE23" i="6"/>
  <c r="CF23" i="6"/>
  <c r="CG23" i="6"/>
  <c r="CH23" i="6"/>
  <c r="CI23" i="6"/>
  <c r="CJ23" i="6"/>
  <c r="CK23" i="6"/>
  <c r="CL23" i="6"/>
  <c r="CM23" i="6"/>
  <c r="CN23" i="6"/>
  <c r="CO23" i="6"/>
  <c r="CP23" i="6"/>
  <c r="CQ23" i="6"/>
  <c r="CR23" i="6"/>
  <c r="CS23" i="6"/>
  <c r="CT23" i="6"/>
  <c r="CU23" i="6"/>
  <c r="CV23" i="6"/>
  <c r="CW23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CI24" i="6"/>
  <c r="CJ24" i="6"/>
  <c r="CK24" i="6"/>
  <c r="CL24" i="6"/>
  <c r="CM24" i="6"/>
  <c r="CN24" i="6"/>
  <c r="CO24" i="6"/>
  <c r="CP24" i="6"/>
  <c r="CQ24" i="6"/>
  <c r="CR24" i="6"/>
  <c r="CS24" i="6"/>
  <c r="CT24" i="6"/>
  <c r="CU24" i="6"/>
  <c r="CV24" i="6"/>
  <c r="CW24" i="6"/>
  <c r="AO25" i="6"/>
  <c r="AP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BF25" i="6"/>
  <c r="BG25" i="6"/>
  <c r="BH25" i="6"/>
  <c r="BI25" i="6"/>
  <c r="BJ25" i="6"/>
  <c r="BK25" i="6"/>
  <c r="BL25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CI25" i="6"/>
  <c r="CJ25" i="6"/>
  <c r="CK25" i="6"/>
  <c r="CL25" i="6"/>
  <c r="CM25" i="6"/>
  <c r="CN25" i="6"/>
  <c r="CO25" i="6"/>
  <c r="CP25" i="6"/>
  <c r="CQ25" i="6"/>
  <c r="CR25" i="6"/>
  <c r="CS25" i="6"/>
  <c r="CT25" i="6"/>
  <c r="CU25" i="6"/>
  <c r="CV25" i="6"/>
  <c r="CW25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BN26" i="6"/>
  <c r="BO26" i="6"/>
  <c r="BP26" i="6"/>
  <c r="BQ26" i="6"/>
  <c r="BR26" i="6"/>
  <c r="BS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CI26" i="6"/>
  <c r="CJ26" i="6"/>
  <c r="CK26" i="6"/>
  <c r="CL26" i="6"/>
  <c r="CM26" i="6"/>
  <c r="CN26" i="6"/>
  <c r="CO26" i="6"/>
  <c r="CP26" i="6"/>
  <c r="CQ26" i="6"/>
  <c r="CR26" i="6"/>
  <c r="CS26" i="6"/>
  <c r="CT26" i="6"/>
  <c r="CU26" i="6"/>
  <c r="CV26" i="6"/>
  <c r="CW26" i="6"/>
  <c r="AO27" i="6"/>
  <c r="AP27" i="6"/>
  <c r="AQ27" i="6"/>
  <c r="AR27" i="6"/>
  <c r="AS27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F27" i="6"/>
  <c r="BG27" i="6"/>
  <c r="BH27" i="6"/>
  <c r="BI27" i="6"/>
  <c r="BJ27" i="6"/>
  <c r="BK27" i="6"/>
  <c r="BL27" i="6"/>
  <c r="BM27" i="6"/>
  <c r="BN27" i="6"/>
  <c r="BO27" i="6"/>
  <c r="BP27" i="6"/>
  <c r="BQ27" i="6"/>
  <c r="BR27" i="6"/>
  <c r="BS27" i="6"/>
  <c r="BT27" i="6"/>
  <c r="BU27" i="6"/>
  <c r="BV27" i="6"/>
  <c r="BW27" i="6"/>
  <c r="BX27" i="6"/>
  <c r="BY27" i="6"/>
  <c r="BZ27" i="6"/>
  <c r="CA27" i="6"/>
  <c r="CB27" i="6"/>
  <c r="CC27" i="6"/>
  <c r="CD27" i="6"/>
  <c r="CE27" i="6"/>
  <c r="CF27" i="6"/>
  <c r="CG27" i="6"/>
  <c r="CH27" i="6"/>
  <c r="CI27" i="6"/>
  <c r="CJ27" i="6"/>
  <c r="CK27" i="6"/>
  <c r="CL27" i="6"/>
  <c r="CM27" i="6"/>
  <c r="CN27" i="6"/>
  <c r="CO27" i="6"/>
  <c r="CP27" i="6"/>
  <c r="CQ27" i="6"/>
  <c r="CR27" i="6"/>
  <c r="CS27" i="6"/>
  <c r="CT27" i="6"/>
  <c r="CU27" i="6"/>
  <c r="CV27" i="6"/>
  <c r="CW27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BN28" i="6"/>
  <c r="BO28" i="6"/>
  <c r="BP28" i="6"/>
  <c r="BQ28" i="6"/>
  <c r="BR28" i="6"/>
  <c r="BS28" i="6"/>
  <c r="BT28" i="6"/>
  <c r="BU28" i="6"/>
  <c r="BV28" i="6"/>
  <c r="BW28" i="6"/>
  <c r="BX28" i="6"/>
  <c r="BY28" i="6"/>
  <c r="BZ28" i="6"/>
  <c r="CA28" i="6"/>
  <c r="CB28" i="6"/>
  <c r="CC28" i="6"/>
  <c r="CD28" i="6"/>
  <c r="CE28" i="6"/>
  <c r="CF28" i="6"/>
  <c r="CG28" i="6"/>
  <c r="CH28" i="6"/>
  <c r="CI28" i="6"/>
  <c r="CJ28" i="6"/>
  <c r="CK28" i="6"/>
  <c r="CL28" i="6"/>
  <c r="CM28" i="6"/>
  <c r="CN28" i="6"/>
  <c r="CO28" i="6"/>
  <c r="CP28" i="6"/>
  <c r="CQ28" i="6"/>
  <c r="CR28" i="6"/>
  <c r="CS28" i="6"/>
  <c r="CT28" i="6"/>
  <c r="CU28" i="6"/>
  <c r="CV28" i="6"/>
  <c r="CW28" i="6"/>
  <c r="AO29" i="6"/>
  <c r="AP29" i="6"/>
  <c r="AQ29" i="6"/>
  <c r="AR29" i="6"/>
  <c r="AS29" i="6"/>
  <c r="AT29" i="6"/>
  <c r="AU29" i="6"/>
  <c r="AV29" i="6"/>
  <c r="AW29" i="6"/>
  <c r="AX29" i="6"/>
  <c r="AY29" i="6"/>
  <c r="AZ29" i="6"/>
  <c r="BA29" i="6"/>
  <c r="BB29" i="6"/>
  <c r="BC29" i="6"/>
  <c r="BD29" i="6"/>
  <c r="BE29" i="6"/>
  <c r="BF29" i="6"/>
  <c r="BG29" i="6"/>
  <c r="BH29" i="6"/>
  <c r="BI29" i="6"/>
  <c r="BJ29" i="6"/>
  <c r="BK29" i="6"/>
  <c r="BL29" i="6"/>
  <c r="BM29" i="6"/>
  <c r="BN29" i="6"/>
  <c r="BO29" i="6"/>
  <c r="BP29" i="6"/>
  <c r="BQ29" i="6"/>
  <c r="BR29" i="6"/>
  <c r="BS29" i="6"/>
  <c r="BT29" i="6"/>
  <c r="BU29" i="6"/>
  <c r="BV29" i="6"/>
  <c r="BW29" i="6"/>
  <c r="BX29" i="6"/>
  <c r="BY29" i="6"/>
  <c r="BZ29" i="6"/>
  <c r="CA29" i="6"/>
  <c r="CB29" i="6"/>
  <c r="CC29" i="6"/>
  <c r="CD29" i="6"/>
  <c r="CE29" i="6"/>
  <c r="CF29" i="6"/>
  <c r="CG29" i="6"/>
  <c r="CH29" i="6"/>
  <c r="CI29" i="6"/>
  <c r="CJ29" i="6"/>
  <c r="CK29" i="6"/>
  <c r="CL29" i="6"/>
  <c r="CM29" i="6"/>
  <c r="CN29" i="6"/>
  <c r="CO29" i="6"/>
  <c r="CP29" i="6"/>
  <c r="CQ29" i="6"/>
  <c r="CR29" i="6"/>
  <c r="CS29" i="6"/>
  <c r="CT29" i="6"/>
  <c r="CU29" i="6"/>
  <c r="CV29" i="6"/>
  <c r="CW29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  <c r="BO30" i="6"/>
  <c r="BP30" i="6"/>
  <c r="BQ30" i="6"/>
  <c r="BR30" i="6"/>
  <c r="BS30" i="6"/>
  <c r="BT30" i="6"/>
  <c r="BU30" i="6"/>
  <c r="BV30" i="6"/>
  <c r="BW30" i="6"/>
  <c r="BX30" i="6"/>
  <c r="BY30" i="6"/>
  <c r="BZ30" i="6"/>
  <c r="CA30" i="6"/>
  <c r="CB30" i="6"/>
  <c r="CC30" i="6"/>
  <c r="CD30" i="6"/>
  <c r="CE30" i="6"/>
  <c r="CF30" i="6"/>
  <c r="CG30" i="6"/>
  <c r="CH30" i="6"/>
  <c r="CI30" i="6"/>
  <c r="CJ30" i="6"/>
  <c r="CK30" i="6"/>
  <c r="CL30" i="6"/>
  <c r="CM30" i="6"/>
  <c r="CN30" i="6"/>
  <c r="CO30" i="6"/>
  <c r="CP30" i="6"/>
  <c r="CQ30" i="6"/>
  <c r="CR30" i="6"/>
  <c r="CS30" i="6"/>
  <c r="CT30" i="6"/>
  <c r="CU30" i="6"/>
  <c r="CV30" i="6"/>
  <c r="CW30" i="6"/>
  <c r="AO31" i="6"/>
  <c r="AP31" i="6"/>
  <c r="AQ31" i="6"/>
  <c r="AR31" i="6"/>
  <c r="AS31" i="6"/>
  <c r="AT31" i="6"/>
  <c r="AU31" i="6"/>
  <c r="AV31" i="6"/>
  <c r="AW31" i="6"/>
  <c r="AX31" i="6"/>
  <c r="AY31" i="6"/>
  <c r="AZ31" i="6"/>
  <c r="BA31" i="6"/>
  <c r="BB31" i="6"/>
  <c r="BC31" i="6"/>
  <c r="BD31" i="6"/>
  <c r="BE31" i="6"/>
  <c r="BF31" i="6"/>
  <c r="BG31" i="6"/>
  <c r="BH31" i="6"/>
  <c r="BI31" i="6"/>
  <c r="BJ31" i="6"/>
  <c r="BK31" i="6"/>
  <c r="BL31" i="6"/>
  <c r="BM31" i="6"/>
  <c r="BN31" i="6"/>
  <c r="BO31" i="6"/>
  <c r="BP31" i="6"/>
  <c r="BQ31" i="6"/>
  <c r="BR31" i="6"/>
  <c r="BS31" i="6"/>
  <c r="BT31" i="6"/>
  <c r="BU31" i="6"/>
  <c r="BV31" i="6"/>
  <c r="BW31" i="6"/>
  <c r="BX31" i="6"/>
  <c r="BY31" i="6"/>
  <c r="BZ31" i="6"/>
  <c r="CA31" i="6"/>
  <c r="CB31" i="6"/>
  <c r="CC31" i="6"/>
  <c r="CD31" i="6"/>
  <c r="CE31" i="6"/>
  <c r="CF31" i="6"/>
  <c r="CG31" i="6"/>
  <c r="CH31" i="6"/>
  <c r="CI31" i="6"/>
  <c r="CJ31" i="6"/>
  <c r="CK31" i="6"/>
  <c r="CL31" i="6"/>
  <c r="CM31" i="6"/>
  <c r="CN31" i="6"/>
  <c r="CO31" i="6"/>
  <c r="CP31" i="6"/>
  <c r="CQ31" i="6"/>
  <c r="CR31" i="6"/>
  <c r="CS31" i="6"/>
  <c r="CT31" i="6"/>
  <c r="CU31" i="6"/>
  <c r="CV31" i="6"/>
  <c r="CW31" i="6"/>
  <c r="AO32" i="6"/>
  <c r="AP32" i="6"/>
  <c r="AQ32" i="6"/>
  <c r="AR32" i="6"/>
  <c r="AS32" i="6"/>
  <c r="AT32" i="6"/>
  <c r="AU32" i="6"/>
  <c r="AV32" i="6"/>
  <c r="AW32" i="6"/>
  <c r="AX32" i="6"/>
  <c r="AY32" i="6"/>
  <c r="AZ32" i="6"/>
  <c r="BA32" i="6"/>
  <c r="BB32" i="6"/>
  <c r="BC32" i="6"/>
  <c r="BD32" i="6"/>
  <c r="BE32" i="6"/>
  <c r="BF32" i="6"/>
  <c r="BG32" i="6"/>
  <c r="BH32" i="6"/>
  <c r="BI32" i="6"/>
  <c r="BJ32" i="6"/>
  <c r="BK32" i="6"/>
  <c r="BL32" i="6"/>
  <c r="BM32" i="6"/>
  <c r="BN32" i="6"/>
  <c r="BO32" i="6"/>
  <c r="BP32" i="6"/>
  <c r="BQ32" i="6"/>
  <c r="BR32" i="6"/>
  <c r="BS32" i="6"/>
  <c r="BT32" i="6"/>
  <c r="BU32" i="6"/>
  <c r="BV32" i="6"/>
  <c r="BW32" i="6"/>
  <c r="BX32" i="6"/>
  <c r="BY32" i="6"/>
  <c r="BZ32" i="6"/>
  <c r="CA32" i="6"/>
  <c r="CB32" i="6"/>
  <c r="CC32" i="6"/>
  <c r="CD32" i="6"/>
  <c r="CE32" i="6"/>
  <c r="CF32" i="6"/>
  <c r="CG32" i="6"/>
  <c r="CH32" i="6"/>
  <c r="CI32" i="6"/>
  <c r="CJ32" i="6"/>
  <c r="CK32" i="6"/>
  <c r="CL32" i="6"/>
  <c r="CM32" i="6"/>
  <c r="CN32" i="6"/>
  <c r="CO32" i="6"/>
  <c r="CP32" i="6"/>
  <c r="CQ32" i="6"/>
  <c r="CR32" i="6"/>
  <c r="CS32" i="6"/>
  <c r="CT32" i="6"/>
  <c r="CU32" i="6"/>
  <c r="CV32" i="6"/>
  <c r="CW32" i="6"/>
  <c r="AO33" i="6"/>
  <c r="AP33" i="6"/>
  <c r="AQ33" i="6"/>
  <c r="AR33" i="6"/>
  <c r="AS33" i="6"/>
  <c r="AT33" i="6"/>
  <c r="AU33" i="6"/>
  <c r="AV33" i="6"/>
  <c r="AW33" i="6"/>
  <c r="AX33" i="6"/>
  <c r="AY33" i="6"/>
  <c r="AZ33" i="6"/>
  <c r="BA33" i="6"/>
  <c r="BB33" i="6"/>
  <c r="BC33" i="6"/>
  <c r="BD33" i="6"/>
  <c r="BE33" i="6"/>
  <c r="BF33" i="6"/>
  <c r="BG33" i="6"/>
  <c r="BH33" i="6"/>
  <c r="BI33" i="6"/>
  <c r="BJ33" i="6"/>
  <c r="BK33" i="6"/>
  <c r="BL33" i="6"/>
  <c r="BM33" i="6"/>
  <c r="BN33" i="6"/>
  <c r="BO33" i="6"/>
  <c r="BP33" i="6"/>
  <c r="BQ33" i="6"/>
  <c r="BR33" i="6"/>
  <c r="BS33" i="6"/>
  <c r="BT33" i="6"/>
  <c r="BU33" i="6"/>
  <c r="BV33" i="6"/>
  <c r="BW33" i="6"/>
  <c r="BX33" i="6"/>
  <c r="BY33" i="6"/>
  <c r="BZ33" i="6"/>
  <c r="CA33" i="6"/>
  <c r="CB33" i="6"/>
  <c r="CC33" i="6"/>
  <c r="CD33" i="6"/>
  <c r="CE33" i="6"/>
  <c r="CF33" i="6"/>
  <c r="CG33" i="6"/>
  <c r="CH33" i="6"/>
  <c r="CI33" i="6"/>
  <c r="CJ33" i="6"/>
  <c r="CK33" i="6"/>
  <c r="CL33" i="6"/>
  <c r="CM33" i="6"/>
  <c r="CN33" i="6"/>
  <c r="CO33" i="6"/>
  <c r="CP33" i="6"/>
  <c r="CQ33" i="6"/>
  <c r="CR33" i="6"/>
  <c r="CS33" i="6"/>
  <c r="CT33" i="6"/>
  <c r="CU33" i="6"/>
  <c r="CV33" i="6"/>
  <c r="CW33" i="6"/>
  <c r="AO34" i="6"/>
  <c r="AP34" i="6"/>
  <c r="AQ34" i="6"/>
  <c r="AR34" i="6"/>
  <c r="AS34" i="6"/>
  <c r="AT34" i="6"/>
  <c r="AU34" i="6"/>
  <c r="AV34" i="6"/>
  <c r="AW34" i="6"/>
  <c r="AX34" i="6"/>
  <c r="AY34" i="6"/>
  <c r="AZ34" i="6"/>
  <c r="BA34" i="6"/>
  <c r="BB34" i="6"/>
  <c r="BC34" i="6"/>
  <c r="BD34" i="6"/>
  <c r="BE34" i="6"/>
  <c r="BF34" i="6"/>
  <c r="BG34" i="6"/>
  <c r="BH34" i="6"/>
  <c r="BI34" i="6"/>
  <c r="BJ34" i="6"/>
  <c r="BK34" i="6"/>
  <c r="BL34" i="6"/>
  <c r="BM34" i="6"/>
  <c r="BN34" i="6"/>
  <c r="BO34" i="6"/>
  <c r="BP34" i="6"/>
  <c r="BQ34" i="6"/>
  <c r="BR34" i="6"/>
  <c r="BS34" i="6"/>
  <c r="BT34" i="6"/>
  <c r="BU34" i="6"/>
  <c r="BV34" i="6"/>
  <c r="BW34" i="6"/>
  <c r="BX34" i="6"/>
  <c r="BY34" i="6"/>
  <c r="BZ34" i="6"/>
  <c r="CA34" i="6"/>
  <c r="CB34" i="6"/>
  <c r="CC34" i="6"/>
  <c r="CD34" i="6"/>
  <c r="CE34" i="6"/>
  <c r="CF34" i="6"/>
  <c r="CG34" i="6"/>
  <c r="CH34" i="6"/>
  <c r="CI34" i="6"/>
  <c r="CJ34" i="6"/>
  <c r="CK34" i="6"/>
  <c r="CL34" i="6"/>
  <c r="CM34" i="6"/>
  <c r="CN34" i="6"/>
  <c r="CO34" i="6"/>
  <c r="CP34" i="6"/>
  <c r="CQ34" i="6"/>
  <c r="CR34" i="6"/>
  <c r="CS34" i="6"/>
  <c r="CT34" i="6"/>
  <c r="CU34" i="6"/>
  <c r="CV34" i="6"/>
  <c r="CW34" i="6"/>
  <c r="AO35" i="6"/>
  <c r="AP35" i="6"/>
  <c r="AQ35" i="6"/>
  <c r="AR35" i="6"/>
  <c r="AS35" i="6"/>
  <c r="AT35" i="6"/>
  <c r="AU35" i="6"/>
  <c r="AV35" i="6"/>
  <c r="AW35" i="6"/>
  <c r="AX35" i="6"/>
  <c r="AY35" i="6"/>
  <c r="AZ35" i="6"/>
  <c r="BA35" i="6"/>
  <c r="BB35" i="6"/>
  <c r="BC35" i="6"/>
  <c r="BD35" i="6"/>
  <c r="BE35" i="6"/>
  <c r="BF35" i="6"/>
  <c r="BG35" i="6"/>
  <c r="BH35" i="6"/>
  <c r="BI35" i="6"/>
  <c r="BJ35" i="6"/>
  <c r="BK35" i="6"/>
  <c r="BL35" i="6"/>
  <c r="BM35" i="6"/>
  <c r="BN35" i="6"/>
  <c r="BO35" i="6"/>
  <c r="BP35" i="6"/>
  <c r="BQ35" i="6"/>
  <c r="BR35" i="6"/>
  <c r="BS35" i="6"/>
  <c r="BT35" i="6"/>
  <c r="BU35" i="6"/>
  <c r="BV35" i="6"/>
  <c r="BW35" i="6"/>
  <c r="BX35" i="6"/>
  <c r="BY35" i="6"/>
  <c r="BZ35" i="6"/>
  <c r="CA35" i="6"/>
  <c r="CB35" i="6"/>
  <c r="CC35" i="6"/>
  <c r="CD35" i="6"/>
  <c r="CE35" i="6"/>
  <c r="CF35" i="6"/>
  <c r="CG35" i="6"/>
  <c r="CH35" i="6"/>
  <c r="CI35" i="6"/>
  <c r="CJ35" i="6"/>
  <c r="CK35" i="6"/>
  <c r="CL35" i="6"/>
  <c r="CM35" i="6"/>
  <c r="CN35" i="6"/>
  <c r="CO35" i="6"/>
  <c r="CP35" i="6"/>
  <c r="CQ35" i="6"/>
  <c r="CR35" i="6"/>
  <c r="CS35" i="6"/>
  <c r="CT35" i="6"/>
  <c r="CU35" i="6"/>
  <c r="CV35" i="6"/>
  <c r="CW35" i="6"/>
  <c r="AO36" i="6"/>
  <c r="AP36" i="6"/>
  <c r="AQ36" i="6"/>
  <c r="AR36" i="6"/>
  <c r="AS36" i="6"/>
  <c r="AT36" i="6"/>
  <c r="AU36" i="6"/>
  <c r="AV36" i="6"/>
  <c r="AW36" i="6"/>
  <c r="AX36" i="6"/>
  <c r="AY36" i="6"/>
  <c r="AZ36" i="6"/>
  <c r="BA36" i="6"/>
  <c r="BB36" i="6"/>
  <c r="BC36" i="6"/>
  <c r="BD36" i="6"/>
  <c r="BE36" i="6"/>
  <c r="BF36" i="6"/>
  <c r="BG36" i="6"/>
  <c r="BH36" i="6"/>
  <c r="BI36" i="6"/>
  <c r="BJ36" i="6"/>
  <c r="BK36" i="6"/>
  <c r="BL36" i="6"/>
  <c r="BM36" i="6"/>
  <c r="BN36" i="6"/>
  <c r="BO36" i="6"/>
  <c r="BP36" i="6"/>
  <c r="BQ36" i="6"/>
  <c r="BR36" i="6"/>
  <c r="BS36" i="6"/>
  <c r="BT36" i="6"/>
  <c r="BU36" i="6"/>
  <c r="BV36" i="6"/>
  <c r="BW36" i="6"/>
  <c r="BX36" i="6"/>
  <c r="BY36" i="6"/>
  <c r="BZ36" i="6"/>
  <c r="CA36" i="6"/>
  <c r="CB36" i="6"/>
  <c r="CC36" i="6"/>
  <c r="CD36" i="6"/>
  <c r="CE36" i="6"/>
  <c r="CF36" i="6"/>
  <c r="CG36" i="6"/>
  <c r="CH36" i="6"/>
  <c r="CI36" i="6"/>
  <c r="CJ36" i="6"/>
  <c r="CK36" i="6"/>
  <c r="CL36" i="6"/>
  <c r="CM36" i="6"/>
  <c r="CN36" i="6"/>
  <c r="CO36" i="6"/>
  <c r="CP36" i="6"/>
  <c r="CQ36" i="6"/>
  <c r="CR36" i="6"/>
  <c r="CS36" i="6"/>
  <c r="CT36" i="6"/>
  <c r="CU36" i="6"/>
  <c r="CV36" i="6"/>
  <c r="CW36" i="6"/>
  <c r="AO37" i="6"/>
  <c r="AP37" i="6"/>
  <c r="AQ37" i="6"/>
  <c r="AR37" i="6"/>
  <c r="AS37" i="6"/>
  <c r="AT37" i="6"/>
  <c r="AU37" i="6"/>
  <c r="AV37" i="6"/>
  <c r="AW37" i="6"/>
  <c r="AX37" i="6"/>
  <c r="AY37" i="6"/>
  <c r="AZ37" i="6"/>
  <c r="BA37" i="6"/>
  <c r="BB37" i="6"/>
  <c r="BC37" i="6"/>
  <c r="BD37" i="6"/>
  <c r="BE37" i="6"/>
  <c r="BF37" i="6"/>
  <c r="BG37" i="6"/>
  <c r="BH37" i="6"/>
  <c r="BI37" i="6"/>
  <c r="BJ37" i="6"/>
  <c r="BK37" i="6"/>
  <c r="BL37" i="6"/>
  <c r="BM37" i="6"/>
  <c r="BN37" i="6"/>
  <c r="BO37" i="6"/>
  <c r="BP37" i="6"/>
  <c r="BQ37" i="6"/>
  <c r="BR37" i="6"/>
  <c r="BS37" i="6"/>
  <c r="BT37" i="6"/>
  <c r="BU37" i="6"/>
  <c r="BV37" i="6"/>
  <c r="BW37" i="6"/>
  <c r="BX37" i="6"/>
  <c r="BY37" i="6"/>
  <c r="BZ37" i="6"/>
  <c r="CA37" i="6"/>
  <c r="CB37" i="6"/>
  <c r="CC37" i="6"/>
  <c r="CD37" i="6"/>
  <c r="CE37" i="6"/>
  <c r="CF37" i="6"/>
  <c r="CG37" i="6"/>
  <c r="CH37" i="6"/>
  <c r="CI37" i="6"/>
  <c r="CJ37" i="6"/>
  <c r="CK37" i="6"/>
  <c r="CL37" i="6"/>
  <c r="CM37" i="6"/>
  <c r="CN37" i="6"/>
  <c r="CO37" i="6"/>
  <c r="CP37" i="6"/>
  <c r="CQ37" i="6"/>
  <c r="CR37" i="6"/>
  <c r="CS37" i="6"/>
  <c r="CT37" i="6"/>
  <c r="CU37" i="6"/>
  <c r="CV37" i="6"/>
  <c r="CW37" i="6"/>
  <c r="AP9" i="5" l="1"/>
  <c r="AQ9" i="5"/>
  <c r="AR9" i="5"/>
  <c r="AS9" i="5"/>
  <c r="AT9" i="5"/>
  <c r="AU9" i="5"/>
  <c r="AV9" i="5"/>
  <c r="AW9" i="5"/>
  <c r="AX9" i="5"/>
  <c r="AY9" i="5"/>
  <c r="AZ9" i="5"/>
  <c r="BA9" i="5"/>
  <c r="BB9" i="5"/>
  <c r="BC9" i="5"/>
  <c r="BD9" i="5"/>
  <c r="BE9" i="5"/>
  <c r="BF9" i="5"/>
  <c r="BG9" i="5"/>
  <c r="BH9" i="5"/>
  <c r="BI9" i="5"/>
  <c r="BJ9" i="5"/>
  <c r="BK9" i="5"/>
  <c r="BL9" i="5"/>
  <c r="BM9" i="5"/>
  <c r="BN9" i="5"/>
  <c r="BO9" i="5"/>
  <c r="BP9" i="5"/>
  <c r="BQ9" i="5"/>
  <c r="BR9" i="5"/>
  <c r="BS9" i="5"/>
  <c r="BT9" i="5"/>
  <c r="BU9" i="5"/>
  <c r="BV9" i="5"/>
  <c r="BW9" i="5"/>
  <c r="BX9" i="5"/>
  <c r="BY9" i="5"/>
  <c r="BZ9" i="5"/>
  <c r="CA9" i="5"/>
  <c r="CB9" i="5"/>
  <c r="CC9" i="5"/>
  <c r="CD9" i="5"/>
  <c r="CE9" i="5"/>
  <c r="CF9" i="5"/>
  <c r="CG9" i="5"/>
  <c r="CH9" i="5"/>
  <c r="CI9" i="5"/>
  <c r="CJ9" i="5"/>
  <c r="CK9" i="5"/>
  <c r="CL9" i="5"/>
  <c r="CM9" i="5"/>
  <c r="CN9" i="5"/>
  <c r="CO9" i="5"/>
  <c r="CP9" i="5"/>
  <c r="CQ9" i="5"/>
  <c r="CR9" i="5"/>
  <c r="CS9" i="5"/>
  <c r="CT9" i="5"/>
  <c r="CU9" i="5"/>
  <c r="CV9" i="5"/>
  <c r="CW9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BB10" i="5"/>
  <c r="BC10" i="5"/>
  <c r="BD10" i="5"/>
  <c r="BE10" i="5"/>
  <c r="BF10" i="5"/>
  <c r="BG10" i="5"/>
  <c r="BH10" i="5"/>
  <c r="BI10" i="5"/>
  <c r="BJ10" i="5"/>
  <c r="BK10" i="5"/>
  <c r="BL10" i="5"/>
  <c r="BM10" i="5"/>
  <c r="BN10" i="5"/>
  <c r="BO10" i="5"/>
  <c r="BP10" i="5"/>
  <c r="BQ10" i="5"/>
  <c r="BR10" i="5"/>
  <c r="BS10" i="5"/>
  <c r="BT10" i="5"/>
  <c r="BU10" i="5"/>
  <c r="BV10" i="5"/>
  <c r="BW10" i="5"/>
  <c r="BX10" i="5"/>
  <c r="BY10" i="5"/>
  <c r="BZ10" i="5"/>
  <c r="CA10" i="5"/>
  <c r="CB10" i="5"/>
  <c r="CC10" i="5"/>
  <c r="CD10" i="5"/>
  <c r="CE10" i="5"/>
  <c r="CF10" i="5"/>
  <c r="CG10" i="5"/>
  <c r="CH10" i="5"/>
  <c r="CI10" i="5"/>
  <c r="CJ10" i="5"/>
  <c r="CK10" i="5"/>
  <c r="CL10" i="5"/>
  <c r="CM10" i="5"/>
  <c r="CN10" i="5"/>
  <c r="CO10" i="5"/>
  <c r="CP10" i="5"/>
  <c r="CQ10" i="5"/>
  <c r="CR10" i="5"/>
  <c r="CS10" i="5"/>
  <c r="CT10" i="5"/>
  <c r="CU10" i="5"/>
  <c r="CV10" i="5"/>
  <c r="CW10" i="5"/>
  <c r="AP11" i="5"/>
  <c r="AQ11" i="5"/>
  <c r="AR11" i="5"/>
  <c r="AS11" i="5"/>
  <c r="AT11" i="5"/>
  <c r="AU11" i="5"/>
  <c r="AV11" i="5"/>
  <c r="AW11" i="5"/>
  <c r="AX11" i="5"/>
  <c r="AY11" i="5"/>
  <c r="AZ11" i="5"/>
  <c r="BA11" i="5"/>
  <c r="BB11" i="5"/>
  <c r="BC11" i="5"/>
  <c r="BD11" i="5"/>
  <c r="BE11" i="5"/>
  <c r="BF11" i="5"/>
  <c r="BG11" i="5"/>
  <c r="BH11" i="5"/>
  <c r="BI11" i="5"/>
  <c r="BJ11" i="5"/>
  <c r="BK11" i="5"/>
  <c r="BL11" i="5"/>
  <c r="BM11" i="5"/>
  <c r="BN11" i="5"/>
  <c r="BO11" i="5"/>
  <c r="BP11" i="5"/>
  <c r="BQ11" i="5"/>
  <c r="BR11" i="5"/>
  <c r="BS11" i="5"/>
  <c r="BT11" i="5"/>
  <c r="BU11" i="5"/>
  <c r="BV11" i="5"/>
  <c r="BW11" i="5"/>
  <c r="BX11" i="5"/>
  <c r="BY11" i="5"/>
  <c r="BZ11" i="5"/>
  <c r="CA11" i="5"/>
  <c r="CB11" i="5"/>
  <c r="CC11" i="5"/>
  <c r="CD11" i="5"/>
  <c r="CE11" i="5"/>
  <c r="CF11" i="5"/>
  <c r="CG11" i="5"/>
  <c r="CH11" i="5"/>
  <c r="CI11" i="5"/>
  <c r="CJ11" i="5"/>
  <c r="CK11" i="5"/>
  <c r="CL11" i="5"/>
  <c r="CM11" i="5"/>
  <c r="CN11" i="5"/>
  <c r="CO11" i="5"/>
  <c r="CP11" i="5"/>
  <c r="CQ11" i="5"/>
  <c r="CR11" i="5"/>
  <c r="CS11" i="5"/>
  <c r="CT11" i="5"/>
  <c r="CU11" i="5"/>
  <c r="CV11" i="5"/>
  <c r="CW11" i="5"/>
  <c r="AP12" i="5"/>
  <c r="AQ12" i="5"/>
  <c r="AR12" i="5"/>
  <c r="AS12" i="5"/>
  <c r="AT12" i="5"/>
  <c r="AU12" i="5"/>
  <c r="AV12" i="5"/>
  <c r="AW12" i="5"/>
  <c r="AX12" i="5"/>
  <c r="AY12" i="5"/>
  <c r="AZ12" i="5"/>
  <c r="BA12" i="5"/>
  <c r="BB12" i="5"/>
  <c r="BC12" i="5"/>
  <c r="BD12" i="5"/>
  <c r="BE12" i="5"/>
  <c r="BF12" i="5"/>
  <c r="BG12" i="5"/>
  <c r="BH12" i="5"/>
  <c r="BI12" i="5"/>
  <c r="BJ12" i="5"/>
  <c r="BK12" i="5"/>
  <c r="BL12" i="5"/>
  <c r="BM12" i="5"/>
  <c r="BN12" i="5"/>
  <c r="BO12" i="5"/>
  <c r="BP12" i="5"/>
  <c r="BQ12" i="5"/>
  <c r="BR12" i="5"/>
  <c r="BS12" i="5"/>
  <c r="BT12" i="5"/>
  <c r="BU12" i="5"/>
  <c r="BV12" i="5"/>
  <c r="BW12" i="5"/>
  <c r="BX12" i="5"/>
  <c r="BY12" i="5"/>
  <c r="BZ12" i="5"/>
  <c r="CA12" i="5"/>
  <c r="CB12" i="5"/>
  <c r="CC12" i="5"/>
  <c r="CD12" i="5"/>
  <c r="CE12" i="5"/>
  <c r="CF12" i="5"/>
  <c r="CG12" i="5"/>
  <c r="CH12" i="5"/>
  <c r="CI12" i="5"/>
  <c r="CJ12" i="5"/>
  <c r="CK12" i="5"/>
  <c r="CL12" i="5"/>
  <c r="CM12" i="5"/>
  <c r="CN12" i="5"/>
  <c r="CO12" i="5"/>
  <c r="CP12" i="5"/>
  <c r="CQ12" i="5"/>
  <c r="CR12" i="5"/>
  <c r="CS12" i="5"/>
  <c r="CT12" i="5"/>
  <c r="CU12" i="5"/>
  <c r="CV12" i="5"/>
  <c r="CW12" i="5"/>
  <c r="AP13" i="5"/>
  <c r="AQ13" i="5"/>
  <c r="AR13" i="5"/>
  <c r="AS13" i="5"/>
  <c r="AT13" i="5"/>
  <c r="AU13" i="5"/>
  <c r="AV13" i="5"/>
  <c r="AW13" i="5"/>
  <c r="AX13" i="5"/>
  <c r="AY13" i="5"/>
  <c r="AZ13" i="5"/>
  <c r="BA13" i="5"/>
  <c r="BB13" i="5"/>
  <c r="BC13" i="5"/>
  <c r="BD13" i="5"/>
  <c r="BE13" i="5"/>
  <c r="BF13" i="5"/>
  <c r="BG13" i="5"/>
  <c r="BH13" i="5"/>
  <c r="BI13" i="5"/>
  <c r="BJ13" i="5"/>
  <c r="BK13" i="5"/>
  <c r="BL13" i="5"/>
  <c r="BM13" i="5"/>
  <c r="BN13" i="5"/>
  <c r="BO13" i="5"/>
  <c r="BP13" i="5"/>
  <c r="BQ13" i="5"/>
  <c r="BR13" i="5"/>
  <c r="BS13" i="5"/>
  <c r="BT13" i="5"/>
  <c r="BU13" i="5"/>
  <c r="BV13" i="5"/>
  <c r="BW13" i="5"/>
  <c r="BX13" i="5"/>
  <c r="BY13" i="5"/>
  <c r="BZ13" i="5"/>
  <c r="CA13" i="5"/>
  <c r="CB13" i="5"/>
  <c r="CC13" i="5"/>
  <c r="CD13" i="5"/>
  <c r="CE13" i="5"/>
  <c r="CF13" i="5"/>
  <c r="CG13" i="5"/>
  <c r="CH13" i="5"/>
  <c r="CI13" i="5"/>
  <c r="CJ13" i="5"/>
  <c r="CK13" i="5"/>
  <c r="CL13" i="5"/>
  <c r="CM13" i="5"/>
  <c r="CN13" i="5"/>
  <c r="CO13" i="5"/>
  <c r="CP13" i="5"/>
  <c r="CQ13" i="5"/>
  <c r="CR13" i="5"/>
  <c r="CS13" i="5"/>
  <c r="CT13" i="5"/>
  <c r="CU13" i="5"/>
  <c r="CV13" i="5"/>
  <c r="CW13" i="5"/>
  <c r="AP14" i="5"/>
  <c r="AQ14" i="5"/>
  <c r="AR14" i="5"/>
  <c r="AS14" i="5"/>
  <c r="AT14" i="5"/>
  <c r="AU14" i="5"/>
  <c r="AV14" i="5"/>
  <c r="AW14" i="5"/>
  <c r="AX14" i="5"/>
  <c r="AY14" i="5"/>
  <c r="AZ14" i="5"/>
  <c r="BA14" i="5"/>
  <c r="BB14" i="5"/>
  <c r="BC14" i="5"/>
  <c r="BD14" i="5"/>
  <c r="BE14" i="5"/>
  <c r="BF14" i="5"/>
  <c r="BG14" i="5"/>
  <c r="BH14" i="5"/>
  <c r="BI14" i="5"/>
  <c r="BJ14" i="5"/>
  <c r="BK14" i="5"/>
  <c r="BL14" i="5"/>
  <c r="BM14" i="5"/>
  <c r="BN14" i="5"/>
  <c r="BO14" i="5"/>
  <c r="BP14" i="5"/>
  <c r="BQ14" i="5"/>
  <c r="BR14" i="5"/>
  <c r="BS14" i="5"/>
  <c r="BT14" i="5"/>
  <c r="BU14" i="5"/>
  <c r="BV14" i="5"/>
  <c r="BW14" i="5"/>
  <c r="BX14" i="5"/>
  <c r="BY14" i="5"/>
  <c r="BZ14" i="5"/>
  <c r="CA14" i="5"/>
  <c r="CB14" i="5"/>
  <c r="CC14" i="5"/>
  <c r="CD14" i="5"/>
  <c r="CE14" i="5"/>
  <c r="CF14" i="5"/>
  <c r="CG14" i="5"/>
  <c r="CH14" i="5"/>
  <c r="CI14" i="5"/>
  <c r="CJ14" i="5"/>
  <c r="CK14" i="5"/>
  <c r="CL14" i="5"/>
  <c r="CM14" i="5"/>
  <c r="CN14" i="5"/>
  <c r="CO14" i="5"/>
  <c r="CP14" i="5"/>
  <c r="CQ14" i="5"/>
  <c r="CR14" i="5"/>
  <c r="CS14" i="5"/>
  <c r="CT14" i="5"/>
  <c r="CU14" i="5"/>
  <c r="CV14" i="5"/>
  <c r="CW14" i="5"/>
  <c r="AP15" i="5"/>
  <c r="AQ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BD15" i="5"/>
  <c r="BE15" i="5"/>
  <c r="BF15" i="5"/>
  <c r="BG15" i="5"/>
  <c r="BH15" i="5"/>
  <c r="BI15" i="5"/>
  <c r="BJ15" i="5"/>
  <c r="BK15" i="5"/>
  <c r="BL15" i="5"/>
  <c r="BM15" i="5"/>
  <c r="BN15" i="5"/>
  <c r="BO15" i="5"/>
  <c r="BP15" i="5"/>
  <c r="BQ15" i="5"/>
  <c r="BR15" i="5"/>
  <c r="BS15" i="5"/>
  <c r="BT15" i="5"/>
  <c r="BU15" i="5"/>
  <c r="BV15" i="5"/>
  <c r="BW15" i="5"/>
  <c r="BX15" i="5"/>
  <c r="BY15" i="5"/>
  <c r="BZ15" i="5"/>
  <c r="CA15" i="5"/>
  <c r="CB15" i="5"/>
  <c r="CC15" i="5"/>
  <c r="CD15" i="5"/>
  <c r="CE15" i="5"/>
  <c r="CF15" i="5"/>
  <c r="CG15" i="5"/>
  <c r="CH15" i="5"/>
  <c r="CI15" i="5"/>
  <c r="CJ15" i="5"/>
  <c r="CK15" i="5"/>
  <c r="CL15" i="5"/>
  <c r="CM15" i="5"/>
  <c r="CN15" i="5"/>
  <c r="CO15" i="5"/>
  <c r="CP15" i="5"/>
  <c r="CQ15" i="5"/>
  <c r="CR15" i="5"/>
  <c r="CS15" i="5"/>
  <c r="CT15" i="5"/>
  <c r="CU15" i="5"/>
  <c r="CV15" i="5"/>
  <c r="CW15" i="5"/>
  <c r="AP16" i="5"/>
  <c r="AQ16" i="5"/>
  <c r="AR16" i="5"/>
  <c r="AS16" i="5"/>
  <c r="AT16" i="5"/>
  <c r="AU16" i="5"/>
  <c r="AV16" i="5"/>
  <c r="AW16" i="5"/>
  <c r="AX16" i="5"/>
  <c r="AY16" i="5"/>
  <c r="AZ16" i="5"/>
  <c r="BA16" i="5"/>
  <c r="BB16" i="5"/>
  <c r="BC16" i="5"/>
  <c r="BD16" i="5"/>
  <c r="BE16" i="5"/>
  <c r="BF16" i="5"/>
  <c r="BG16" i="5"/>
  <c r="BH16" i="5"/>
  <c r="BI16" i="5"/>
  <c r="BJ16" i="5"/>
  <c r="BK16" i="5"/>
  <c r="BL16" i="5"/>
  <c r="BM16" i="5"/>
  <c r="BN16" i="5"/>
  <c r="BO16" i="5"/>
  <c r="BP16" i="5"/>
  <c r="BQ16" i="5"/>
  <c r="BR16" i="5"/>
  <c r="BS16" i="5"/>
  <c r="BT16" i="5"/>
  <c r="BU16" i="5"/>
  <c r="BV16" i="5"/>
  <c r="BW16" i="5"/>
  <c r="BX16" i="5"/>
  <c r="BY16" i="5"/>
  <c r="BZ16" i="5"/>
  <c r="CA16" i="5"/>
  <c r="CB16" i="5"/>
  <c r="CC16" i="5"/>
  <c r="CD16" i="5"/>
  <c r="CE16" i="5"/>
  <c r="CF16" i="5"/>
  <c r="CG16" i="5"/>
  <c r="CH16" i="5"/>
  <c r="CI16" i="5"/>
  <c r="CJ16" i="5"/>
  <c r="CK16" i="5"/>
  <c r="CL16" i="5"/>
  <c r="CM16" i="5"/>
  <c r="CN16" i="5"/>
  <c r="CO16" i="5"/>
  <c r="CP16" i="5"/>
  <c r="CQ16" i="5"/>
  <c r="CR16" i="5"/>
  <c r="CS16" i="5"/>
  <c r="CT16" i="5"/>
  <c r="CU16" i="5"/>
  <c r="CV16" i="5"/>
  <c r="CW16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BD17" i="5"/>
  <c r="BE17" i="5"/>
  <c r="BF17" i="5"/>
  <c r="BG17" i="5"/>
  <c r="BH17" i="5"/>
  <c r="BI17" i="5"/>
  <c r="BJ17" i="5"/>
  <c r="BK17" i="5"/>
  <c r="BL17" i="5"/>
  <c r="BM17" i="5"/>
  <c r="BN17" i="5"/>
  <c r="BO17" i="5"/>
  <c r="BP17" i="5"/>
  <c r="BQ17" i="5"/>
  <c r="BR17" i="5"/>
  <c r="BS17" i="5"/>
  <c r="BT17" i="5"/>
  <c r="BU17" i="5"/>
  <c r="BV17" i="5"/>
  <c r="BW17" i="5"/>
  <c r="BX17" i="5"/>
  <c r="BY17" i="5"/>
  <c r="BZ17" i="5"/>
  <c r="CA17" i="5"/>
  <c r="CB17" i="5"/>
  <c r="CC17" i="5"/>
  <c r="CD17" i="5"/>
  <c r="CE17" i="5"/>
  <c r="CF17" i="5"/>
  <c r="CG17" i="5"/>
  <c r="CH17" i="5"/>
  <c r="CI17" i="5"/>
  <c r="CJ17" i="5"/>
  <c r="CK17" i="5"/>
  <c r="CL17" i="5"/>
  <c r="CM17" i="5"/>
  <c r="CN17" i="5"/>
  <c r="CO17" i="5"/>
  <c r="CP17" i="5"/>
  <c r="CQ17" i="5"/>
  <c r="CR17" i="5"/>
  <c r="CS17" i="5"/>
  <c r="CT17" i="5"/>
  <c r="CU17" i="5"/>
  <c r="CV17" i="5"/>
  <c r="CW17" i="5"/>
  <c r="AP18" i="5"/>
  <c r="AQ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D18" i="5"/>
  <c r="BE18" i="5"/>
  <c r="BF18" i="5"/>
  <c r="BG18" i="5"/>
  <c r="BH18" i="5"/>
  <c r="BI18" i="5"/>
  <c r="BJ18" i="5"/>
  <c r="BK18" i="5"/>
  <c r="BL18" i="5"/>
  <c r="BM18" i="5"/>
  <c r="BN18" i="5"/>
  <c r="BO18" i="5"/>
  <c r="BP18" i="5"/>
  <c r="BQ18" i="5"/>
  <c r="BR18" i="5"/>
  <c r="BS18" i="5"/>
  <c r="BT18" i="5"/>
  <c r="BU18" i="5"/>
  <c r="BV18" i="5"/>
  <c r="BW18" i="5"/>
  <c r="BX18" i="5"/>
  <c r="BY18" i="5"/>
  <c r="BZ18" i="5"/>
  <c r="CA18" i="5"/>
  <c r="CB18" i="5"/>
  <c r="CC18" i="5"/>
  <c r="CD18" i="5"/>
  <c r="CE18" i="5"/>
  <c r="CF18" i="5"/>
  <c r="CG18" i="5"/>
  <c r="CH18" i="5"/>
  <c r="CI18" i="5"/>
  <c r="CJ18" i="5"/>
  <c r="CK18" i="5"/>
  <c r="CL18" i="5"/>
  <c r="CM18" i="5"/>
  <c r="CN18" i="5"/>
  <c r="CO18" i="5"/>
  <c r="CP18" i="5"/>
  <c r="CQ18" i="5"/>
  <c r="CR18" i="5"/>
  <c r="CS18" i="5"/>
  <c r="CT18" i="5"/>
  <c r="CU18" i="5"/>
  <c r="CV18" i="5"/>
  <c r="CW18" i="5"/>
  <c r="AP19" i="5"/>
  <c r="AQ19" i="5"/>
  <c r="AR19" i="5"/>
  <c r="AS19" i="5"/>
  <c r="AT19" i="5"/>
  <c r="AU19" i="5"/>
  <c r="AV19" i="5"/>
  <c r="AW19" i="5"/>
  <c r="AX19" i="5"/>
  <c r="AY19" i="5"/>
  <c r="AZ19" i="5"/>
  <c r="BA19" i="5"/>
  <c r="BB19" i="5"/>
  <c r="BC19" i="5"/>
  <c r="BD19" i="5"/>
  <c r="BE19" i="5"/>
  <c r="BF19" i="5"/>
  <c r="BG19" i="5"/>
  <c r="BH19" i="5"/>
  <c r="BI19" i="5"/>
  <c r="BJ19" i="5"/>
  <c r="BK19" i="5"/>
  <c r="BL19" i="5"/>
  <c r="BM19" i="5"/>
  <c r="BN19" i="5"/>
  <c r="BO19" i="5"/>
  <c r="BP19" i="5"/>
  <c r="BQ19" i="5"/>
  <c r="BR19" i="5"/>
  <c r="BS19" i="5"/>
  <c r="BT19" i="5"/>
  <c r="BU19" i="5"/>
  <c r="BV19" i="5"/>
  <c r="BW19" i="5"/>
  <c r="BX19" i="5"/>
  <c r="BY19" i="5"/>
  <c r="BZ19" i="5"/>
  <c r="CA19" i="5"/>
  <c r="CB19" i="5"/>
  <c r="CC19" i="5"/>
  <c r="CD19" i="5"/>
  <c r="CE19" i="5"/>
  <c r="CF19" i="5"/>
  <c r="CG19" i="5"/>
  <c r="CH19" i="5"/>
  <c r="CI19" i="5"/>
  <c r="CJ19" i="5"/>
  <c r="CK19" i="5"/>
  <c r="CL19" i="5"/>
  <c r="CM19" i="5"/>
  <c r="CN19" i="5"/>
  <c r="CO19" i="5"/>
  <c r="CP19" i="5"/>
  <c r="CQ19" i="5"/>
  <c r="CR19" i="5"/>
  <c r="CS19" i="5"/>
  <c r="CT19" i="5"/>
  <c r="CU19" i="5"/>
  <c r="CV19" i="5"/>
  <c r="CW19" i="5"/>
  <c r="AP20" i="5"/>
  <c r="AQ20" i="5"/>
  <c r="AR20" i="5"/>
  <c r="AS20" i="5"/>
  <c r="AT20" i="5"/>
  <c r="AU20" i="5"/>
  <c r="AV20" i="5"/>
  <c r="AW20" i="5"/>
  <c r="AX20" i="5"/>
  <c r="AY20" i="5"/>
  <c r="AZ20" i="5"/>
  <c r="BA20" i="5"/>
  <c r="BB20" i="5"/>
  <c r="BC20" i="5"/>
  <c r="BD20" i="5"/>
  <c r="BE20" i="5"/>
  <c r="BF20" i="5"/>
  <c r="BG20" i="5"/>
  <c r="BH20" i="5"/>
  <c r="BI20" i="5"/>
  <c r="BJ20" i="5"/>
  <c r="BK20" i="5"/>
  <c r="BL20" i="5"/>
  <c r="BM20" i="5"/>
  <c r="BN20" i="5"/>
  <c r="BO20" i="5"/>
  <c r="BP20" i="5"/>
  <c r="BQ20" i="5"/>
  <c r="BR20" i="5"/>
  <c r="BS20" i="5"/>
  <c r="BT20" i="5"/>
  <c r="BU20" i="5"/>
  <c r="BV20" i="5"/>
  <c r="BW20" i="5"/>
  <c r="BX20" i="5"/>
  <c r="BY20" i="5"/>
  <c r="BZ20" i="5"/>
  <c r="CA20" i="5"/>
  <c r="CB20" i="5"/>
  <c r="CC20" i="5"/>
  <c r="CD20" i="5"/>
  <c r="CE20" i="5"/>
  <c r="CF20" i="5"/>
  <c r="CG20" i="5"/>
  <c r="CH20" i="5"/>
  <c r="CI20" i="5"/>
  <c r="CJ20" i="5"/>
  <c r="CK20" i="5"/>
  <c r="CL20" i="5"/>
  <c r="CM20" i="5"/>
  <c r="CN20" i="5"/>
  <c r="CO20" i="5"/>
  <c r="CP20" i="5"/>
  <c r="CQ20" i="5"/>
  <c r="CR20" i="5"/>
  <c r="CS20" i="5"/>
  <c r="CT20" i="5"/>
  <c r="CU20" i="5"/>
  <c r="CV20" i="5"/>
  <c r="CW20" i="5"/>
  <c r="AP21" i="5"/>
  <c r="AQ21" i="5"/>
  <c r="AR21" i="5"/>
  <c r="AS21" i="5"/>
  <c r="AT21" i="5"/>
  <c r="AU21" i="5"/>
  <c r="AV21" i="5"/>
  <c r="AW21" i="5"/>
  <c r="AX21" i="5"/>
  <c r="AY21" i="5"/>
  <c r="AZ21" i="5"/>
  <c r="BA21" i="5"/>
  <c r="BB21" i="5"/>
  <c r="BC21" i="5"/>
  <c r="BD21" i="5"/>
  <c r="BE21" i="5"/>
  <c r="BF21" i="5"/>
  <c r="BG21" i="5"/>
  <c r="BH21" i="5"/>
  <c r="BI21" i="5"/>
  <c r="BJ21" i="5"/>
  <c r="BK21" i="5"/>
  <c r="BL21" i="5"/>
  <c r="BM21" i="5"/>
  <c r="BN21" i="5"/>
  <c r="BO21" i="5"/>
  <c r="BP21" i="5"/>
  <c r="BQ21" i="5"/>
  <c r="BR21" i="5"/>
  <c r="BS21" i="5"/>
  <c r="BT21" i="5"/>
  <c r="BU21" i="5"/>
  <c r="BV21" i="5"/>
  <c r="BW21" i="5"/>
  <c r="BX21" i="5"/>
  <c r="BY21" i="5"/>
  <c r="BZ21" i="5"/>
  <c r="CA21" i="5"/>
  <c r="CB21" i="5"/>
  <c r="CC21" i="5"/>
  <c r="CD21" i="5"/>
  <c r="CE21" i="5"/>
  <c r="CF21" i="5"/>
  <c r="CG21" i="5"/>
  <c r="CH21" i="5"/>
  <c r="CI21" i="5"/>
  <c r="CJ21" i="5"/>
  <c r="CK21" i="5"/>
  <c r="CL21" i="5"/>
  <c r="CM21" i="5"/>
  <c r="CN21" i="5"/>
  <c r="CO21" i="5"/>
  <c r="CP21" i="5"/>
  <c r="CQ21" i="5"/>
  <c r="CR21" i="5"/>
  <c r="CS21" i="5"/>
  <c r="CT21" i="5"/>
  <c r="CU21" i="5"/>
  <c r="CV21" i="5"/>
  <c r="CW21" i="5"/>
  <c r="AP22" i="5"/>
  <c r="AQ22" i="5"/>
  <c r="AR22" i="5"/>
  <c r="AS22" i="5"/>
  <c r="AT22" i="5"/>
  <c r="AU22" i="5"/>
  <c r="AV22" i="5"/>
  <c r="AW22" i="5"/>
  <c r="AX22" i="5"/>
  <c r="AY22" i="5"/>
  <c r="AZ22" i="5"/>
  <c r="BA22" i="5"/>
  <c r="BB22" i="5"/>
  <c r="BC22" i="5"/>
  <c r="BD22" i="5"/>
  <c r="BE22" i="5"/>
  <c r="BF22" i="5"/>
  <c r="BG22" i="5"/>
  <c r="BH22" i="5"/>
  <c r="BI22" i="5"/>
  <c r="BJ22" i="5"/>
  <c r="BK22" i="5"/>
  <c r="BL22" i="5"/>
  <c r="BM22" i="5"/>
  <c r="BN22" i="5"/>
  <c r="BO22" i="5"/>
  <c r="BP22" i="5"/>
  <c r="BQ22" i="5"/>
  <c r="BR22" i="5"/>
  <c r="BS22" i="5"/>
  <c r="BT22" i="5"/>
  <c r="BU22" i="5"/>
  <c r="BV22" i="5"/>
  <c r="BW22" i="5"/>
  <c r="BX22" i="5"/>
  <c r="BY22" i="5"/>
  <c r="BZ22" i="5"/>
  <c r="CA22" i="5"/>
  <c r="CB22" i="5"/>
  <c r="CC22" i="5"/>
  <c r="CD22" i="5"/>
  <c r="CE22" i="5"/>
  <c r="CF22" i="5"/>
  <c r="CG22" i="5"/>
  <c r="CH22" i="5"/>
  <c r="CI22" i="5"/>
  <c r="CJ22" i="5"/>
  <c r="CK22" i="5"/>
  <c r="CL22" i="5"/>
  <c r="CM22" i="5"/>
  <c r="CN22" i="5"/>
  <c r="CO22" i="5"/>
  <c r="CP22" i="5"/>
  <c r="CQ22" i="5"/>
  <c r="CR22" i="5"/>
  <c r="CS22" i="5"/>
  <c r="CT22" i="5"/>
  <c r="CU22" i="5"/>
  <c r="CV22" i="5"/>
  <c r="CW22" i="5"/>
  <c r="AP23" i="5"/>
  <c r="AQ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BL23" i="5"/>
  <c r="BM23" i="5"/>
  <c r="BN23" i="5"/>
  <c r="BO23" i="5"/>
  <c r="BP23" i="5"/>
  <c r="BQ23" i="5"/>
  <c r="BR23" i="5"/>
  <c r="BS23" i="5"/>
  <c r="BT23" i="5"/>
  <c r="BU23" i="5"/>
  <c r="BV23" i="5"/>
  <c r="BW23" i="5"/>
  <c r="BX23" i="5"/>
  <c r="BY23" i="5"/>
  <c r="BZ23" i="5"/>
  <c r="CA23" i="5"/>
  <c r="CB23" i="5"/>
  <c r="CC23" i="5"/>
  <c r="CD23" i="5"/>
  <c r="CE23" i="5"/>
  <c r="CF23" i="5"/>
  <c r="CG23" i="5"/>
  <c r="CH23" i="5"/>
  <c r="CI23" i="5"/>
  <c r="CJ23" i="5"/>
  <c r="CK23" i="5"/>
  <c r="CL23" i="5"/>
  <c r="CM23" i="5"/>
  <c r="CN23" i="5"/>
  <c r="CO23" i="5"/>
  <c r="CP23" i="5"/>
  <c r="CQ23" i="5"/>
  <c r="CR23" i="5"/>
  <c r="CS23" i="5"/>
  <c r="CT23" i="5"/>
  <c r="CU23" i="5"/>
  <c r="CV23" i="5"/>
  <c r="CW23" i="5"/>
  <c r="AP24" i="5"/>
  <c r="AQ24" i="5"/>
  <c r="AR24" i="5"/>
  <c r="AS24" i="5"/>
  <c r="AT24" i="5"/>
  <c r="AU24" i="5"/>
  <c r="AV24" i="5"/>
  <c r="AW24" i="5"/>
  <c r="AX24" i="5"/>
  <c r="AY24" i="5"/>
  <c r="AZ24" i="5"/>
  <c r="BA24" i="5"/>
  <c r="BB24" i="5"/>
  <c r="BC24" i="5"/>
  <c r="BD24" i="5"/>
  <c r="BE24" i="5"/>
  <c r="BF24" i="5"/>
  <c r="BG24" i="5"/>
  <c r="BH24" i="5"/>
  <c r="BI24" i="5"/>
  <c r="BJ24" i="5"/>
  <c r="BK24" i="5"/>
  <c r="BL24" i="5"/>
  <c r="BM24" i="5"/>
  <c r="BN24" i="5"/>
  <c r="BO24" i="5"/>
  <c r="BP24" i="5"/>
  <c r="BQ24" i="5"/>
  <c r="BR24" i="5"/>
  <c r="BS24" i="5"/>
  <c r="BT24" i="5"/>
  <c r="BU24" i="5"/>
  <c r="BV24" i="5"/>
  <c r="BW24" i="5"/>
  <c r="BX24" i="5"/>
  <c r="BY24" i="5"/>
  <c r="BZ24" i="5"/>
  <c r="CA24" i="5"/>
  <c r="CB24" i="5"/>
  <c r="CC24" i="5"/>
  <c r="CD24" i="5"/>
  <c r="CE24" i="5"/>
  <c r="CF24" i="5"/>
  <c r="CG24" i="5"/>
  <c r="CH24" i="5"/>
  <c r="CI24" i="5"/>
  <c r="CJ24" i="5"/>
  <c r="CK24" i="5"/>
  <c r="CL24" i="5"/>
  <c r="CM24" i="5"/>
  <c r="CN24" i="5"/>
  <c r="CO24" i="5"/>
  <c r="CP24" i="5"/>
  <c r="CQ24" i="5"/>
  <c r="CR24" i="5"/>
  <c r="CS24" i="5"/>
  <c r="CT24" i="5"/>
  <c r="CU24" i="5"/>
  <c r="CV24" i="5"/>
  <c r="CW24" i="5"/>
  <c r="AP25" i="5"/>
  <c r="AQ25" i="5"/>
  <c r="AR25" i="5"/>
  <c r="AS25" i="5"/>
  <c r="AT25" i="5"/>
  <c r="AT6" i="5" s="1"/>
  <c r="AT24" i="4" s="1"/>
  <c r="AU25" i="5"/>
  <c r="AV25" i="5"/>
  <c r="AW25" i="5"/>
  <c r="AX25" i="5"/>
  <c r="AY25" i="5"/>
  <c r="AZ25" i="5"/>
  <c r="AZ6" i="5" s="1"/>
  <c r="AZ24" i="4" s="1"/>
  <c r="BA25" i="5"/>
  <c r="BB25" i="5"/>
  <c r="BC25" i="5"/>
  <c r="BD25" i="5"/>
  <c r="BE25" i="5"/>
  <c r="BF25" i="5"/>
  <c r="BG25" i="5"/>
  <c r="BH25" i="5"/>
  <c r="BI25" i="5"/>
  <c r="BJ25" i="5"/>
  <c r="BK25" i="5"/>
  <c r="BL25" i="5"/>
  <c r="BM25" i="5"/>
  <c r="BN25" i="5"/>
  <c r="BO25" i="5"/>
  <c r="BP25" i="5"/>
  <c r="BQ25" i="5"/>
  <c r="BR25" i="5"/>
  <c r="BS25" i="5"/>
  <c r="BT25" i="5"/>
  <c r="BU25" i="5"/>
  <c r="BV25" i="5"/>
  <c r="BW25" i="5"/>
  <c r="BX25" i="5"/>
  <c r="BY25" i="5"/>
  <c r="BZ25" i="5"/>
  <c r="CA25" i="5"/>
  <c r="CB25" i="5"/>
  <c r="CC25" i="5"/>
  <c r="CD25" i="5"/>
  <c r="CE25" i="5"/>
  <c r="CF25" i="5"/>
  <c r="CG25" i="5"/>
  <c r="CH25" i="5"/>
  <c r="CI25" i="5"/>
  <c r="CJ25" i="5"/>
  <c r="CK25" i="5"/>
  <c r="CL25" i="5"/>
  <c r="CM25" i="5"/>
  <c r="CN25" i="5"/>
  <c r="CO25" i="5"/>
  <c r="CP25" i="5"/>
  <c r="CQ25" i="5"/>
  <c r="CR25" i="5"/>
  <c r="CS25" i="5"/>
  <c r="CS6" i="5" s="1"/>
  <c r="CS24" i="4" s="1"/>
  <c r="CT25" i="5"/>
  <c r="CU25" i="5"/>
  <c r="CV25" i="5"/>
  <c r="CW25" i="5"/>
  <c r="AP6" i="5"/>
  <c r="AP24" i="4" s="1"/>
  <c r="AQ6" i="5"/>
  <c r="AQ24" i="4" s="1"/>
  <c r="AR6" i="5"/>
  <c r="AR24" i="4" s="1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S26" i="5"/>
  <c r="CT26" i="5"/>
  <c r="CU26" i="5"/>
  <c r="CV26" i="5"/>
  <c r="CW26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BY27" i="5"/>
  <c r="BZ27" i="5"/>
  <c r="CA27" i="5"/>
  <c r="CB27" i="5"/>
  <c r="CC27" i="5"/>
  <c r="CD27" i="5"/>
  <c r="CE27" i="5"/>
  <c r="CF27" i="5"/>
  <c r="CG27" i="5"/>
  <c r="CH27" i="5"/>
  <c r="CI27" i="5"/>
  <c r="CJ27" i="5"/>
  <c r="CK27" i="5"/>
  <c r="CL27" i="5"/>
  <c r="CM27" i="5"/>
  <c r="CN27" i="5"/>
  <c r="CO27" i="5"/>
  <c r="CP27" i="5"/>
  <c r="CQ27" i="5"/>
  <c r="CR27" i="5"/>
  <c r="CS27" i="5"/>
  <c r="CT27" i="5"/>
  <c r="CU27" i="5"/>
  <c r="CV27" i="5"/>
  <c r="CW27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BK28" i="5"/>
  <c r="BL28" i="5"/>
  <c r="BM28" i="5"/>
  <c r="BN28" i="5"/>
  <c r="BO28" i="5"/>
  <c r="BP28" i="5"/>
  <c r="BQ28" i="5"/>
  <c r="BR28" i="5"/>
  <c r="BS28" i="5"/>
  <c r="BT28" i="5"/>
  <c r="BU28" i="5"/>
  <c r="BV28" i="5"/>
  <c r="BW28" i="5"/>
  <c r="BX28" i="5"/>
  <c r="BY28" i="5"/>
  <c r="BZ28" i="5"/>
  <c r="CA28" i="5"/>
  <c r="CB28" i="5"/>
  <c r="CC28" i="5"/>
  <c r="CD28" i="5"/>
  <c r="CE28" i="5"/>
  <c r="CF28" i="5"/>
  <c r="CG28" i="5"/>
  <c r="CH28" i="5"/>
  <c r="CI28" i="5"/>
  <c r="CJ28" i="5"/>
  <c r="CK28" i="5"/>
  <c r="CL28" i="5"/>
  <c r="CM28" i="5"/>
  <c r="CN28" i="5"/>
  <c r="CO28" i="5"/>
  <c r="CP28" i="5"/>
  <c r="CQ28" i="5"/>
  <c r="CR28" i="5"/>
  <c r="CS28" i="5"/>
  <c r="CT28" i="5"/>
  <c r="CU28" i="5"/>
  <c r="CV28" i="5"/>
  <c r="CW28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BK29" i="5"/>
  <c r="BL29" i="5"/>
  <c r="BM29" i="5"/>
  <c r="BN29" i="5"/>
  <c r="BO29" i="5"/>
  <c r="BP29" i="5"/>
  <c r="BQ29" i="5"/>
  <c r="BR29" i="5"/>
  <c r="BS29" i="5"/>
  <c r="BT29" i="5"/>
  <c r="BU29" i="5"/>
  <c r="BV29" i="5"/>
  <c r="BW29" i="5"/>
  <c r="BX29" i="5"/>
  <c r="BY29" i="5"/>
  <c r="BZ29" i="5"/>
  <c r="CA29" i="5"/>
  <c r="CB29" i="5"/>
  <c r="CC29" i="5"/>
  <c r="CD29" i="5"/>
  <c r="CE29" i="5"/>
  <c r="CF29" i="5"/>
  <c r="CG29" i="5"/>
  <c r="CH29" i="5"/>
  <c r="CI29" i="5"/>
  <c r="CJ29" i="5"/>
  <c r="CK29" i="5"/>
  <c r="CL29" i="5"/>
  <c r="CM29" i="5"/>
  <c r="CN29" i="5"/>
  <c r="CO29" i="5"/>
  <c r="CP29" i="5"/>
  <c r="CQ29" i="5"/>
  <c r="CR29" i="5"/>
  <c r="CS29" i="5"/>
  <c r="CT29" i="5"/>
  <c r="CU29" i="5"/>
  <c r="CV29" i="5"/>
  <c r="CW29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BK30" i="5"/>
  <c r="BL30" i="5"/>
  <c r="BM30" i="5"/>
  <c r="BN30" i="5"/>
  <c r="BO30" i="5"/>
  <c r="BP30" i="5"/>
  <c r="BQ30" i="5"/>
  <c r="BR30" i="5"/>
  <c r="BS30" i="5"/>
  <c r="BT30" i="5"/>
  <c r="BU30" i="5"/>
  <c r="BV30" i="5"/>
  <c r="BW30" i="5"/>
  <c r="BX30" i="5"/>
  <c r="BY30" i="5"/>
  <c r="BZ30" i="5"/>
  <c r="CA30" i="5"/>
  <c r="CB30" i="5"/>
  <c r="CC30" i="5"/>
  <c r="CD30" i="5"/>
  <c r="CE30" i="5"/>
  <c r="CF30" i="5"/>
  <c r="CG30" i="5"/>
  <c r="CH30" i="5"/>
  <c r="CI30" i="5"/>
  <c r="CJ30" i="5"/>
  <c r="CK30" i="5"/>
  <c r="CL30" i="5"/>
  <c r="CM30" i="5"/>
  <c r="CN30" i="5"/>
  <c r="CO30" i="5"/>
  <c r="CP30" i="5"/>
  <c r="CQ30" i="5"/>
  <c r="CR30" i="5"/>
  <c r="CS30" i="5"/>
  <c r="CT30" i="5"/>
  <c r="CU30" i="5"/>
  <c r="CV30" i="5"/>
  <c r="CW30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BK31" i="5"/>
  <c r="BL31" i="5"/>
  <c r="BM31" i="5"/>
  <c r="BN31" i="5"/>
  <c r="BO31" i="5"/>
  <c r="BP31" i="5"/>
  <c r="BQ31" i="5"/>
  <c r="BR31" i="5"/>
  <c r="BS31" i="5"/>
  <c r="BT31" i="5"/>
  <c r="BU31" i="5"/>
  <c r="BV31" i="5"/>
  <c r="BW31" i="5"/>
  <c r="BX31" i="5"/>
  <c r="BY31" i="5"/>
  <c r="BZ31" i="5"/>
  <c r="CA31" i="5"/>
  <c r="CB31" i="5"/>
  <c r="CC31" i="5"/>
  <c r="CD31" i="5"/>
  <c r="CE31" i="5"/>
  <c r="CF31" i="5"/>
  <c r="CG31" i="5"/>
  <c r="CH31" i="5"/>
  <c r="CI31" i="5"/>
  <c r="CJ31" i="5"/>
  <c r="CK31" i="5"/>
  <c r="CL31" i="5"/>
  <c r="CM31" i="5"/>
  <c r="CN31" i="5"/>
  <c r="CO31" i="5"/>
  <c r="CP31" i="5"/>
  <c r="CQ31" i="5"/>
  <c r="CR31" i="5"/>
  <c r="CS31" i="5"/>
  <c r="CT31" i="5"/>
  <c r="CU31" i="5"/>
  <c r="CV31" i="5"/>
  <c r="CW31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BK32" i="5"/>
  <c r="BL32" i="5"/>
  <c r="BM32" i="5"/>
  <c r="BN32" i="5"/>
  <c r="BO32" i="5"/>
  <c r="BP32" i="5"/>
  <c r="BQ32" i="5"/>
  <c r="BR32" i="5"/>
  <c r="BS32" i="5"/>
  <c r="BT32" i="5"/>
  <c r="BU32" i="5"/>
  <c r="BV32" i="5"/>
  <c r="BW32" i="5"/>
  <c r="BX32" i="5"/>
  <c r="BY32" i="5"/>
  <c r="BZ32" i="5"/>
  <c r="CA32" i="5"/>
  <c r="CB32" i="5"/>
  <c r="CC32" i="5"/>
  <c r="CD32" i="5"/>
  <c r="CE32" i="5"/>
  <c r="CF32" i="5"/>
  <c r="CG32" i="5"/>
  <c r="CH32" i="5"/>
  <c r="CI32" i="5"/>
  <c r="CJ32" i="5"/>
  <c r="CK32" i="5"/>
  <c r="CL32" i="5"/>
  <c r="CM32" i="5"/>
  <c r="CN32" i="5"/>
  <c r="CO32" i="5"/>
  <c r="CP32" i="5"/>
  <c r="CQ32" i="5"/>
  <c r="CR32" i="5"/>
  <c r="CS32" i="5"/>
  <c r="CT32" i="5"/>
  <c r="CU32" i="5"/>
  <c r="CV32" i="5"/>
  <c r="CW32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BK33" i="5"/>
  <c r="BL33" i="5"/>
  <c r="BM33" i="5"/>
  <c r="BN33" i="5"/>
  <c r="BO33" i="5"/>
  <c r="BP33" i="5"/>
  <c r="BQ33" i="5"/>
  <c r="BR33" i="5"/>
  <c r="BS33" i="5"/>
  <c r="BT33" i="5"/>
  <c r="BU33" i="5"/>
  <c r="BV33" i="5"/>
  <c r="BW33" i="5"/>
  <c r="BX33" i="5"/>
  <c r="BY33" i="5"/>
  <c r="BZ33" i="5"/>
  <c r="CA33" i="5"/>
  <c r="CB33" i="5"/>
  <c r="CC33" i="5"/>
  <c r="CD33" i="5"/>
  <c r="CE33" i="5"/>
  <c r="CF33" i="5"/>
  <c r="CG33" i="5"/>
  <c r="CH33" i="5"/>
  <c r="CI33" i="5"/>
  <c r="CJ33" i="5"/>
  <c r="CK33" i="5"/>
  <c r="CL33" i="5"/>
  <c r="CM33" i="5"/>
  <c r="CN33" i="5"/>
  <c r="CO33" i="5"/>
  <c r="CP33" i="5"/>
  <c r="CQ33" i="5"/>
  <c r="CR33" i="5"/>
  <c r="CS33" i="5"/>
  <c r="CT33" i="5"/>
  <c r="CU33" i="5"/>
  <c r="CV33" i="5"/>
  <c r="CW3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BK34" i="5"/>
  <c r="BL34" i="5"/>
  <c r="BM34" i="5"/>
  <c r="BN34" i="5"/>
  <c r="BO34" i="5"/>
  <c r="BP34" i="5"/>
  <c r="BQ34" i="5"/>
  <c r="BR34" i="5"/>
  <c r="BS34" i="5"/>
  <c r="BT34" i="5"/>
  <c r="BU34" i="5"/>
  <c r="BV34" i="5"/>
  <c r="BW34" i="5"/>
  <c r="BX34" i="5"/>
  <c r="BY34" i="5"/>
  <c r="BZ34" i="5"/>
  <c r="CA34" i="5"/>
  <c r="CB34" i="5"/>
  <c r="CC34" i="5"/>
  <c r="CD34" i="5"/>
  <c r="CE34" i="5"/>
  <c r="CF34" i="5"/>
  <c r="CG34" i="5"/>
  <c r="CH34" i="5"/>
  <c r="CI34" i="5"/>
  <c r="CJ34" i="5"/>
  <c r="CK34" i="5"/>
  <c r="CL34" i="5"/>
  <c r="CM34" i="5"/>
  <c r="CN34" i="5"/>
  <c r="CO34" i="5"/>
  <c r="CP34" i="5"/>
  <c r="CQ34" i="5"/>
  <c r="CR34" i="5"/>
  <c r="CS34" i="5"/>
  <c r="CT34" i="5"/>
  <c r="CU34" i="5"/>
  <c r="CV34" i="5"/>
  <c r="CW3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BK35" i="5"/>
  <c r="BL35" i="5"/>
  <c r="BM35" i="5"/>
  <c r="BN35" i="5"/>
  <c r="BO35" i="5"/>
  <c r="BP35" i="5"/>
  <c r="BQ35" i="5"/>
  <c r="BR35" i="5"/>
  <c r="BS35" i="5"/>
  <c r="BT35" i="5"/>
  <c r="BU35" i="5"/>
  <c r="BV35" i="5"/>
  <c r="BW35" i="5"/>
  <c r="BX35" i="5"/>
  <c r="BY35" i="5"/>
  <c r="BZ35" i="5"/>
  <c r="CA35" i="5"/>
  <c r="CB35" i="5"/>
  <c r="CC35" i="5"/>
  <c r="CD35" i="5"/>
  <c r="CE35" i="5"/>
  <c r="CF35" i="5"/>
  <c r="CG35" i="5"/>
  <c r="CH35" i="5"/>
  <c r="CI35" i="5"/>
  <c r="CJ35" i="5"/>
  <c r="CK35" i="5"/>
  <c r="CL35" i="5"/>
  <c r="CM35" i="5"/>
  <c r="CN35" i="5"/>
  <c r="CO35" i="5"/>
  <c r="CP35" i="5"/>
  <c r="CQ35" i="5"/>
  <c r="CR35" i="5"/>
  <c r="CS35" i="5"/>
  <c r="CT35" i="5"/>
  <c r="CU35" i="5"/>
  <c r="CV35" i="5"/>
  <c r="CW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BK36" i="5"/>
  <c r="BL36" i="5"/>
  <c r="BM36" i="5"/>
  <c r="BN36" i="5"/>
  <c r="BO36" i="5"/>
  <c r="BP36" i="5"/>
  <c r="BQ36" i="5"/>
  <c r="BR36" i="5"/>
  <c r="BS36" i="5"/>
  <c r="BT36" i="5"/>
  <c r="BU36" i="5"/>
  <c r="BV36" i="5"/>
  <c r="BW36" i="5"/>
  <c r="BX36" i="5"/>
  <c r="BY36" i="5"/>
  <c r="BZ36" i="5"/>
  <c r="CA36" i="5"/>
  <c r="CB36" i="5"/>
  <c r="CC36" i="5"/>
  <c r="CD36" i="5"/>
  <c r="CE36" i="5"/>
  <c r="CF36" i="5"/>
  <c r="CG36" i="5"/>
  <c r="CH36" i="5"/>
  <c r="CI36" i="5"/>
  <c r="CJ36" i="5"/>
  <c r="CK36" i="5"/>
  <c r="CL36" i="5"/>
  <c r="CM36" i="5"/>
  <c r="CN36" i="5"/>
  <c r="CO36" i="5"/>
  <c r="CP36" i="5"/>
  <c r="CQ36" i="5"/>
  <c r="CR36" i="5"/>
  <c r="CS36" i="5"/>
  <c r="CT36" i="5"/>
  <c r="CU36" i="5"/>
  <c r="CV36" i="5"/>
  <c r="CW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BK37" i="5"/>
  <c r="BL37" i="5"/>
  <c r="BM37" i="5"/>
  <c r="BN37" i="5"/>
  <c r="BO37" i="5"/>
  <c r="BP37" i="5"/>
  <c r="BQ37" i="5"/>
  <c r="BR37" i="5"/>
  <c r="BS37" i="5"/>
  <c r="BT37" i="5"/>
  <c r="BU37" i="5"/>
  <c r="BV37" i="5"/>
  <c r="BW37" i="5"/>
  <c r="BX37" i="5"/>
  <c r="BY37" i="5"/>
  <c r="BZ37" i="5"/>
  <c r="CA37" i="5"/>
  <c r="CB37" i="5"/>
  <c r="CC37" i="5"/>
  <c r="CD37" i="5"/>
  <c r="CE37" i="5"/>
  <c r="CF37" i="5"/>
  <c r="CG37" i="5"/>
  <c r="CH37" i="5"/>
  <c r="CI37" i="5"/>
  <c r="CJ37" i="5"/>
  <c r="CK37" i="5"/>
  <c r="CL37" i="5"/>
  <c r="CM37" i="5"/>
  <c r="CN37" i="5"/>
  <c r="CO37" i="5"/>
  <c r="CP37" i="5"/>
  <c r="CQ37" i="5"/>
  <c r="CR37" i="5"/>
  <c r="CS37" i="5"/>
  <c r="CT37" i="5"/>
  <c r="CU37" i="5"/>
  <c r="CV37" i="5"/>
  <c r="CW37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BK38" i="5"/>
  <c r="BL38" i="5"/>
  <c r="BM38" i="5"/>
  <c r="BN38" i="5"/>
  <c r="BO38" i="5"/>
  <c r="BP38" i="5"/>
  <c r="BQ38" i="5"/>
  <c r="BR38" i="5"/>
  <c r="BS38" i="5"/>
  <c r="BT38" i="5"/>
  <c r="BU38" i="5"/>
  <c r="BV38" i="5"/>
  <c r="BW38" i="5"/>
  <c r="BX38" i="5"/>
  <c r="BY38" i="5"/>
  <c r="BZ38" i="5"/>
  <c r="CA38" i="5"/>
  <c r="CB38" i="5"/>
  <c r="CC38" i="5"/>
  <c r="CD38" i="5"/>
  <c r="CE38" i="5"/>
  <c r="CF38" i="5"/>
  <c r="CG38" i="5"/>
  <c r="CH38" i="5"/>
  <c r="CI38" i="5"/>
  <c r="CJ38" i="5"/>
  <c r="CK38" i="5"/>
  <c r="CL38" i="5"/>
  <c r="CM38" i="5"/>
  <c r="CN38" i="5"/>
  <c r="CO38" i="5"/>
  <c r="CP38" i="5"/>
  <c r="CQ38" i="5"/>
  <c r="CR38" i="5"/>
  <c r="CS38" i="5"/>
  <c r="CT38" i="5"/>
  <c r="CU38" i="5"/>
  <c r="CV38" i="5"/>
  <c r="CW38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BK41" i="5"/>
  <c r="BL41" i="5"/>
  <c r="BM41" i="5"/>
  <c r="BN41" i="5"/>
  <c r="BO41" i="5"/>
  <c r="BP41" i="5"/>
  <c r="BQ41" i="5"/>
  <c r="BR41" i="5"/>
  <c r="BS41" i="5"/>
  <c r="BT41" i="5"/>
  <c r="BU41" i="5"/>
  <c r="BV41" i="5"/>
  <c r="BW41" i="5"/>
  <c r="BX41" i="5"/>
  <c r="BY41" i="5"/>
  <c r="BZ41" i="5"/>
  <c r="CA41" i="5"/>
  <c r="CB41" i="5"/>
  <c r="CC41" i="5"/>
  <c r="CD41" i="5"/>
  <c r="CE41" i="5"/>
  <c r="CF41" i="5"/>
  <c r="CG41" i="5"/>
  <c r="CH41" i="5"/>
  <c r="CI41" i="5"/>
  <c r="CJ41" i="5"/>
  <c r="CK41" i="5"/>
  <c r="CL41" i="5"/>
  <c r="CM41" i="5"/>
  <c r="CN41" i="5"/>
  <c r="CO41" i="5"/>
  <c r="CP41" i="5"/>
  <c r="CQ41" i="5"/>
  <c r="CR41" i="5"/>
  <c r="CS41" i="5"/>
  <c r="CT41" i="5"/>
  <c r="CU41" i="5"/>
  <c r="CV41" i="5"/>
  <c r="CW41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BK42" i="5"/>
  <c r="BL42" i="5"/>
  <c r="BM42" i="5"/>
  <c r="BN42" i="5"/>
  <c r="BO42" i="5"/>
  <c r="BP42" i="5"/>
  <c r="BQ42" i="5"/>
  <c r="BR42" i="5"/>
  <c r="BS42" i="5"/>
  <c r="BT42" i="5"/>
  <c r="BU42" i="5"/>
  <c r="BV42" i="5"/>
  <c r="BW42" i="5"/>
  <c r="BX42" i="5"/>
  <c r="BY42" i="5"/>
  <c r="BZ42" i="5"/>
  <c r="CA42" i="5"/>
  <c r="CB42" i="5"/>
  <c r="CC42" i="5"/>
  <c r="CD42" i="5"/>
  <c r="CE42" i="5"/>
  <c r="CF42" i="5"/>
  <c r="CG42" i="5"/>
  <c r="CH42" i="5"/>
  <c r="CI42" i="5"/>
  <c r="CJ42" i="5"/>
  <c r="CK42" i="5"/>
  <c r="CL42" i="5"/>
  <c r="CM42" i="5"/>
  <c r="CN42" i="5"/>
  <c r="CO42" i="5"/>
  <c r="CP42" i="5"/>
  <c r="CQ42" i="5"/>
  <c r="CR42" i="5"/>
  <c r="CS42" i="5"/>
  <c r="CT42" i="5"/>
  <c r="CU42" i="5"/>
  <c r="CV42" i="5"/>
  <c r="CW42" i="5"/>
  <c r="CL5" i="5"/>
  <c r="CL23" i="4" s="1"/>
  <c r="CM5" i="5"/>
  <c r="CM23" i="4" s="1"/>
  <c r="CN5" i="5"/>
  <c r="CN23" i="4" s="1"/>
  <c r="CO5" i="5"/>
  <c r="CO23" i="4" s="1"/>
  <c r="CP5" i="5"/>
  <c r="CP23" i="4" s="1"/>
  <c r="CQ5" i="5"/>
  <c r="CQ23" i="4" s="1"/>
  <c r="CR5" i="5"/>
  <c r="CR23" i="4" s="1"/>
  <c r="CS5" i="5"/>
  <c r="CS23" i="4" s="1"/>
  <c r="CT5" i="5"/>
  <c r="CT23" i="4" s="1"/>
  <c r="CU5" i="5"/>
  <c r="CU23" i="4" s="1"/>
  <c r="CV5" i="5"/>
  <c r="CV23" i="4" s="1"/>
  <c r="CW5" i="5"/>
  <c r="CW23" i="4" s="1"/>
  <c r="CE5" i="5"/>
  <c r="CE23" i="4" s="1"/>
  <c r="CF5" i="5"/>
  <c r="CF23" i="4" s="1"/>
  <c r="CG5" i="5"/>
  <c r="CG23" i="4" s="1"/>
  <c r="CH5" i="5"/>
  <c r="CH23" i="4" s="1"/>
  <c r="CI5" i="5"/>
  <c r="CI23" i="4" s="1"/>
  <c r="CJ5" i="5"/>
  <c r="CJ23" i="4" s="1"/>
  <c r="CK5" i="5"/>
  <c r="CK23" i="4" s="1"/>
  <c r="AP5" i="5"/>
  <c r="AP23" i="4" s="1"/>
  <c r="AQ5" i="5"/>
  <c r="AQ23" i="4" s="1"/>
  <c r="AR5" i="5"/>
  <c r="AR23" i="4" s="1"/>
  <c r="AS5" i="5"/>
  <c r="AS23" i="4" s="1"/>
  <c r="AT5" i="5"/>
  <c r="AT23" i="4" s="1"/>
  <c r="AU5" i="5"/>
  <c r="AU23" i="4" s="1"/>
  <c r="AV5" i="5"/>
  <c r="AV23" i="4" s="1"/>
  <c r="AW5" i="5"/>
  <c r="AW23" i="4" s="1"/>
  <c r="AX5" i="5"/>
  <c r="AX23" i="4" s="1"/>
  <c r="AY5" i="5"/>
  <c r="AY23" i="4" s="1"/>
  <c r="AZ5" i="5"/>
  <c r="AZ23" i="4" s="1"/>
  <c r="BA5" i="5"/>
  <c r="BA23" i="4" s="1"/>
  <c r="BB5" i="5"/>
  <c r="BB23" i="4" s="1"/>
  <c r="BC5" i="5"/>
  <c r="BC23" i="4" s="1"/>
  <c r="BD5" i="5"/>
  <c r="BD23" i="4" s="1"/>
  <c r="BE5" i="5"/>
  <c r="BE23" i="4" s="1"/>
  <c r="BF5" i="5"/>
  <c r="BF23" i="4" s="1"/>
  <c r="BG5" i="5"/>
  <c r="BG23" i="4" s="1"/>
  <c r="BH5" i="5"/>
  <c r="BH23" i="4" s="1"/>
  <c r="BI5" i="5"/>
  <c r="BI23" i="4" s="1"/>
  <c r="BJ5" i="5"/>
  <c r="BJ23" i="4" s="1"/>
  <c r="BK5" i="5"/>
  <c r="BK23" i="4" s="1"/>
  <c r="BL5" i="5"/>
  <c r="BL23" i="4" s="1"/>
  <c r="BM5" i="5"/>
  <c r="BM23" i="4" s="1"/>
  <c r="BN5" i="5"/>
  <c r="BN23" i="4" s="1"/>
  <c r="BO5" i="5"/>
  <c r="BO23" i="4" s="1"/>
  <c r="BP5" i="5"/>
  <c r="BP23" i="4" s="1"/>
  <c r="BQ5" i="5"/>
  <c r="BQ23" i="4" s="1"/>
  <c r="BR5" i="5"/>
  <c r="BR23" i="4" s="1"/>
  <c r="BS5" i="5"/>
  <c r="BS23" i="4" s="1"/>
  <c r="BT5" i="5"/>
  <c r="BT23" i="4" s="1"/>
  <c r="BU5" i="5"/>
  <c r="BU23" i="4" s="1"/>
  <c r="BV5" i="5"/>
  <c r="BV23" i="4" s="1"/>
  <c r="BW5" i="5"/>
  <c r="BW23" i="4" s="1"/>
  <c r="BX5" i="5"/>
  <c r="BX23" i="4" s="1"/>
  <c r="BY5" i="5"/>
  <c r="BY23" i="4" s="1"/>
  <c r="BZ5" i="5"/>
  <c r="BZ23" i="4" s="1"/>
  <c r="CA5" i="5"/>
  <c r="CA23" i="4" s="1"/>
  <c r="CB5" i="5"/>
  <c r="CB23" i="4" s="1"/>
  <c r="CC5" i="5"/>
  <c r="CC23" i="4" s="1"/>
  <c r="CD5" i="5"/>
  <c r="CD23" i="4" s="1"/>
  <c r="AX6" i="5" l="1"/>
  <c r="AX24" i="4" s="1"/>
  <c r="AY6" i="5"/>
  <c r="AY24" i="4" s="1"/>
  <c r="AS6" i="5"/>
  <c r="AS24" i="4" s="1"/>
  <c r="CO6" i="5"/>
  <c r="CO24" i="4" s="1"/>
  <c r="BR6" i="5"/>
  <c r="BR24" i="4" s="1"/>
  <c r="AW6" i="5"/>
  <c r="AW24" i="4" s="1"/>
  <c r="CW6" i="5"/>
  <c r="CW24" i="4" s="1"/>
  <c r="CK6" i="5"/>
  <c r="CK24" i="4" s="1"/>
  <c r="CG6" i="5"/>
  <c r="CG24" i="4" s="1"/>
  <c r="AV6" i="5"/>
  <c r="AV24" i="4" s="1"/>
  <c r="BZ6" i="5"/>
  <c r="BZ24" i="4" s="1"/>
  <c r="CB7" i="5"/>
  <c r="CB25" i="4" s="1"/>
  <c r="BT7" i="5"/>
  <c r="BT25" i="4" s="1"/>
  <c r="BL7" i="5"/>
  <c r="BL25" i="4" s="1"/>
  <c r="AU6" i="5"/>
  <c r="AU24" i="4" s="1"/>
  <c r="CU6" i="5"/>
  <c r="CU24" i="4" s="1"/>
  <c r="CQ6" i="5"/>
  <c r="CQ24" i="4" s="1"/>
  <c r="CM6" i="5"/>
  <c r="CM24" i="4" s="1"/>
  <c r="CI6" i="5"/>
  <c r="CI24" i="4" s="1"/>
  <c r="CE6" i="5"/>
  <c r="CE24" i="4" s="1"/>
  <c r="BJ6" i="5"/>
  <c r="BJ24" i="4" s="1"/>
  <c r="BB6" i="5"/>
  <c r="BB24" i="4" s="1"/>
  <c r="CV6" i="5"/>
  <c r="CV24" i="4" s="1"/>
  <c r="CR6" i="5"/>
  <c r="CR24" i="4" s="1"/>
  <c r="CN6" i="5"/>
  <c r="CN24" i="4" s="1"/>
  <c r="CJ6" i="5"/>
  <c r="CJ24" i="4" s="1"/>
  <c r="CF6" i="5"/>
  <c r="CF24" i="4" s="1"/>
  <c r="CV7" i="5"/>
  <c r="CV25" i="4" s="1"/>
  <c r="CR7" i="5"/>
  <c r="CR25" i="4" s="1"/>
  <c r="CN7" i="5"/>
  <c r="CN25" i="4" s="1"/>
  <c r="CJ7" i="5"/>
  <c r="CJ25" i="4" s="1"/>
  <c r="CF7" i="5"/>
  <c r="CF25" i="4" s="1"/>
  <c r="BX7" i="5"/>
  <c r="BX25" i="4" s="1"/>
  <c r="BP7" i="5"/>
  <c r="BP25" i="4" s="1"/>
  <c r="BF6" i="5"/>
  <c r="BF24" i="4" s="1"/>
  <c r="CT6" i="5"/>
  <c r="CT24" i="4" s="1"/>
  <c r="CP6" i="5"/>
  <c r="CP24" i="4" s="1"/>
  <c r="CL6" i="5"/>
  <c r="CL24" i="4" s="1"/>
  <c r="CH6" i="5"/>
  <c r="CH24" i="4" s="1"/>
  <c r="CD6" i="5"/>
  <c r="CD24" i="4" s="1"/>
  <c r="BV6" i="5"/>
  <c r="BV24" i="4" s="1"/>
  <c r="BN6" i="5"/>
  <c r="BN24" i="4" s="1"/>
  <c r="CT7" i="5"/>
  <c r="CT25" i="4" s="1"/>
  <c r="CP7" i="5"/>
  <c r="CP25" i="4" s="1"/>
  <c r="CL7" i="5"/>
  <c r="CL25" i="4" s="1"/>
  <c r="CH7" i="5"/>
  <c r="CH25" i="4" s="1"/>
  <c r="CD7" i="5"/>
  <c r="CD25" i="4" s="1"/>
  <c r="CU7" i="5"/>
  <c r="CU25" i="4" s="1"/>
  <c r="CQ7" i="5"/>
  <c r="CQ25" i="4" s="1"/>
  <c r="CM7" i="5"/>
  <c r="CM25" i="4" s="1"/>
  <c r="CI7" i="5"/>
  <c r="CI25" i="4" s="1"/>
  <c r="CE7" i="5"/>
  <c r="CE25" i="4" s="1"/>
  <c r="CW7" i="5"/>
  <c r="CW25" i="4" s="1"/>
  <c r="CS7" i="5"/>
  <c r="CS25" i="4" s="1"/>
  <c r="CO7" i="5"/>
  <c r="CO25" i="4" s="1"/>
  <c r="CK7" i="5"/>
  <c r="CK25" i="4" s="1"/>
  <c r="CG7" i="5"/>
  <c r="CG25" i="4" s="1"/>
  <c r="CB6" i="5"/>
  <c r="CB24" i="4" s="1"/>
  <c r="BX6" i="5"/>
  <c r="BX24" i="4" s="1"/>
  <c r="BT6" i="5"/>
  <c r="BT24" i="4" s="1"/>
  <c r="BP6" i="5"/>
  <c r="BP24" i="4" s="1"/>
  <c r="BL6" i="5"/>
  <c r="BL24" i="4" s="1"/>
  <c r="BH6" i="5"/>
  <c r="BH24" i="4" s="1"/>
  <c r="BD6" i="5"/>
  <c r="BD24" i="4" s="1"/>
  <c r="CC7" i="5"/>
  <c r="CC25" i="4" s="1"/>
  <c r="CA7" i="5"/>
  <c r="CA25" i="4" s="1"/>
  <c r="BY7" i="5"/>
  <c r="BY25" i="4" s="1"/>
  <c r="BW7" i="5"/>
  <c r="BW25" i="4" s="1"/>
  <c r="BU7" i="5"/>
  <c r="BU25" i="4" s="1"/>
  <c r="BS7" i="5"/>
  <c r="BS25" i="4" s="1"/>
  <c r="BQ7" i="5"/>
  <c r="BQ25" i="4" s="1"/>
  <c r="BO7" i="5"/>
  <c r="BO25" i="4" s="1"/>
  <c r="BM7" i="5"/>
  <c r="BM25" i="4" s="1"/>
  <c r="BK7" i="5"/>
  <c r="BK25" i="4" s="1"/>
  <c r="BI7" i="5"/>
  <c r="BI25" i="4" s="1"/>
  <c r="BG7" i="5"/>
  <c r="BG25" i="4" s="1"/>
  <c r="BE7" i="5"/>
  <c r="BE25" i="4" s="1"/>
  <c r="BC7" i="5"/>
  <c r="BC25" i="4" s="1"/>
  <c r="BA7" i="5"/>
  <c r="BA25" i="4" s="1"/>
  <c r="AY7" i="5"/>
  <c r="AY25" i="4" s="1"/>
  <c r="AW7" i="5"/>
  <c r="AW25" i="4" s="1"/>
  <c r="AU7" i="5"/>
  <c r="AU25" i="4" s="1"/>
  <c r="AS7" i="5"/>
  <c r="AS25" i="4" s="1"/>
  <c r="AQ7" i="5"/>
  <c r="AQ25" i="4" s="1"/>
  <c r="BZ7" i="5"/>
  <c r="BZ25" i="4" s="1"/>
  <c r="BV7" i="5"/>
  <c r="BV25" i="4" s="1"/>
  <c r="BR7" i="5"/>
  <c r="BR25" i="4" s="1"/>
  <c r="BN7" i="5"/>
  <c r="BN25" i="4" s="1"/>
  <c r="BJ7" i="5"/>
  <c r="BJ25" i="4" s="1"/>
  <c r="CC6" i="5"/>
  <c r="CC24" i="4" s="1"/>
  <c r="CA6" i="5"/>
  <c r="CA24" i="4" s="1"/>
  <c r="BY6" i="5"/>
  <c r="BY24" i="4" s="1"/>
  <c r="BW6" i="5"/>
  <c r="BW24" i="4" s="1"/>
  <c r="BU6" i="5"/>
  <c r="BU24" i="4" s="1"/>
  <c r="BS6" i="5"/>
  <c r="BS24" i="4" s="1"/>
  <c r="BQ6" i="5"/>
  <c r="BQ24" i="4" s="1"/>
  <c r="BO6" i="5"/>
  <c r="BO24" i="4" s="1"/>
  <c r="BM6" i="5"/>
  <c r="BM24" i="4" s="1"/>
  <c r="BK6" i="5"/>
  <c r="BK24" i="4" s="1"/>
  <c r="BI6" i="5"/>
  <c r="BI24" i="4" s="1"/>
  <c r="BG6" i="5"/>
  <c r="BG24" i="4" s="1"/>
  <c r="BE6" i="5"/>
  <c r="BE24" i="4" s="1"/>
  <c r="BC6" i="5"/>
  <c r="BC24" i="4" s="1"/>
  <c r="BA6" i="5"/>
  <c r="BA24" i="4" s="1"/>
  <c r="BH7" i="5"/>
  <c r="BH25" i="4" s="1"/>
  <c r="BF7" i="5"/>
  <c r="BF25" i="4" s="1"/>
  <c r="BD7" i="5"/>
  <c r="BD25" i="4" s="1"/>
  <c r="BB7" i="5"/>
  <c r="BB25" i="4" s="1"/>
  <c r="AZ7" i="5"/>
  <c r="AZ25" i="4" s="1"/>
  <c r="AX7" i="5"/>
  <c r="AX25" i="4" s="1"/>
  <c r="AV7" i="5"/>
  <c r="AV25" i="4" s="1"/>
  <c r="AT7" i="5"/>
  <c r="AT25" i="4" s="1"/>
  <c r="AR7" i="5"/>
  <c r="AR25" i="4" s="1"/>
  <c r="AP7" i="5"/>
  <c r="AP25" i="4" s="1"/>
  <c r="C26" i="5" l="1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O25" i="5" l="1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C10" i="5"/>
  <c r="B10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N37" i="6" l="1"/>
  <c r="AM37" i="6"/>
  <c r="AL37" i="6"/>
  <c r="AK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B37" i="6"/>
  <c r="AN36" i="6"/>
  <c r="AM36" i="6"/>
  <c r="AL36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AN22" i="6"/>
  <c r="AM22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B22" i="6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C5" i="5"/>
  <c r="C23" i="4" s="1"/>
  <c r="D5" i="5"/>
  <c r="D23" i="4" s="1"/>
  <c r="E5" i="5"/>
  <c r="E23" i="4" s="1"/>
  <c r="F5" i="5"/>
  <c r="F23" i="4" s="1"/>
  <c r="G5" i="5"/>
  <c r="G23" i="4" s="1"/>
  <c r="H5" i="5"/>
  <c r="H23" i="4" s="1"/>
  <c r="I5" i="5"/>
  <c r="I23" i="4" s="1"/>
  <c r="J5" i="5"/>
  <c r="J23" i="4" s="1"/>
  <c r="K5" i="5"/>
  <c r="K23" i="4" s="1"/>
  <c r="L5" i="5"/>
  <c r="L23" i="4" s="1"/>
  <c r="M5" i="5"/>
  <c r="M23" i="4" s="1"/>
  <c r="N5" i="5"/>
  <c r="N23" i="4" s="1"/>
  <c r="O5" i="5"/>
  <c r="O23" i="4" s="1"/>
  <c r="P5" i="5"/>
  <c r="P23" i="4" s="1"/>
  <c r="Q5" i="5"/>
  <c r="Q23" i="4" s="1"/>
  <c r="R5" i="5"/>
  <c r="R23" i="4" s="1"/>
  <c r="S5" i="5"/>
  <c r="S23" i="4" s="1"/>
  <c r="T5" i="5"/>
  <c r="T23" i="4" s="1"/>
  <c r="U5" i="5"/>
  <c r="U23" i="4" s="1"/>
  <c r="V5" i="5"/>
  <c r="V23" i="4" s="1"/>
  <c r="W5" i="5"/>
  <c r="W23" i="4" s="1"/>
  <c r="X5" i="5"/>
  <c r="X23" i="4" s="1"/>
  <c r="Y5" i="5"/>
  <c r="Y23" i="4" s="1"/>
  <c r="Z5" i="5"/>
  <c r="Z23" i="4" s="1"/>
  <c r="AA5" i="5"/>
  <c r="AA23" i="4" s="1"/>
  <c r="AB5" i="5"/>
  <c r="AB23" i="4" s="1"/>
  <c r="AC5" i="5"/>
  <c r="AC23" i="4" s="1"/>
  <c r="AD5" i="5"/>
  <c r="AD23" i="4" s="1"/>
  <c r="AE5" i="5"/>
  <c r="AE23" i="4" s="1"/>
  <c r="AF5" i="5"/>
  <c r="AF23" i="4" s="1"/>
  <c r="AG5" i="5"/>
  <c r="AG23" i="4" s="1"/>
  <c r="AH5" i="5"/>
  <c r="AH23" i="4" s="1"/>
  <c r="AI5" i="5"/>
  <c r="AI23" i="4" s="1"/>
  <c r="AJ5" i="5"/>
  <c r="AJ23" i="4" s="1"/>
  <c r="AK5" i="5"/>
  <c r="AK23" i="4" s="1"/>
  <c r="AL5" i="5"/>
  <c r="AL23" i="4" s="1"/>
  <c r="AM5" i="5"/>
  <c r="AM23" i="4" s="1"/>
  <c r="AN5" i="5"/>
  <c r="AN23" i="4" s="1"/>
  <c r="AO5" i="5"/>
  <c r="AO23" i="4" s="1"/>
  <c r="B5" i="5"/>
  <c r="B23" i="4" s="1"/>
  <c r="AO7" i="5"/>
  <c r="AO25" i="4" s="1"/>
  <c r="AN7" i="5"/>
  <c r="AN25" i="4" s="1"/>
  <c r="AM7" i="5"/>
  <c r="AM25" i="4" s="1"/>
  <c r="AL7" i="5"/>
  <c r="AL25" i="4" s="1"/>
  <c r="AK7" i="5"/>
  <c r="AK25" i="4" s="1"/>
  <c r="AJ7" i="5"/>
  <c r="AJ25" i="4" s="1"/>
  <c r="AI7" i="5"/>
  <c r="AI25" i="4" s="1"/>
  <c r="AH7" i="5"/>
  <c r="AH25" i="4" s="1"/>
  <c r="AG7" i="5"/>
  <c r="AG25" i="4" s="1"/>
  <c r="AF7" i="5"/>
  <c r="AF25" i="4" s="1"/>
  <c r="AE7" i="5"/>
  <c r="AE25" i="4" s="1"/>
  <c r="AD7" i="5"/>
  <c r="AD25" i="4" s="1"/>
  <c r="AC7" i="5"/>
  <c r="AC25" i="4" s="1"/>
  <c r="AB7" i="5"/>
  <c r="AB25" i="4" s="1"/>
  <c r="AA7" i="5"/>
  <c r="AA25" i="4" s="1"/>
  <c r="Z7" i="5"/>
  <c r="Z25" i="4" s="1"/>
  <c r="Y7" i="5"/>
  <c r="Y25" i="4" s="1"/>
  <c r="X7" i="5"/>
  <c r="X25" i="4" s="1"/>
  <c r="W7" i="5"/>
  <c r="W25" i="4" s="1"/>
  <c r="V7" i="5"/>
  <c r="V25" i="4" s="1"/>
  <c r="U7" i="5"/>
  <c r="U25" i="4" s="1"/>
  <c r="T7" i="5"/>
  <c r="T25" i="4" s="1"/>
  <c r="S7" i="5"/>
  <c r="S25" i="4" s="1"/>
  <c r="R7" i="5"/>
  <c r="R25" i="4" s="1"/>
  <c r="Q7" i="5"/>
  <c r="Q25" i="4" s="1"/>
  <c r="P7" i="5"/>
  <c r="P25" i="4" s="1"/>
  <c r="O7" i="5"/>
  <c r="O25" i="4" s="1"/>
  <c r="N7" i="5"/>
  <c r="N25" i="4" s="1"/>
  <c r="M7" i="5"/>
  <c r="M25" i="4" s="1"/>
  <c r="L7" i="5"/>
  <c r="L25" i="4" s="1"/>
  <c r="K7" i="5"/>
  <c r="K25" i="4" s="1"/>
  <c r="J7" i="5"/>
  <c r="J25" i="4" s="1"/>
  <c r="I7" i="5"/>
  <c r="I25" i="4" s="1"/>
  <c r="H7" i="5"/>
  <c r="H25" i="4" s="1"/>
  <c r="G7" i="5"/>
  <c r="G25" i="4" s="1"/>
  <c r="F7" i="5"/>
  <c r="F25" i="4" s="1"/>
  <c r="E7" i="5"/>
  <c r="E25" i="4" s="1"/>
  <c r="D7" i="5"/>
  <c r="D25" i="4" s="1"/>
  <c r="C7" i="5"/>
  <c r="C25" i="4" s="1"/>
  <c r="B7" i="5"/>
  <c r="B25" i="4" s="1"/>
  <c r="AO6" i="5"/>
  <c r="AO24" i="4" s="1"/>
  <c r="AN6" i="5"/>
  <c r="AN24" i="4" s="1"/>
  <c r="AM6" i="5"/>
  <c r="AM24" i="4" s="1"/>
  <c r="AL6" i="5"/>
  <c r="AL24" i="4" s="1"/>
  <c r="AK6" i="5"/>
  <c r="AK24" i="4" s="1"/>
  <c r="AJ6" i="5"/>
  <c r="AJ24" i="4" s="1"/>
  <c r="AI6" i="5"/>
  <c r="AI24" i="4" s="1"/>
  <c r="AH6" i="5"/>
  <c r="AH24" i="4" s="1"/>
  <c r="AG6" i="5"/>
  <c r="AG24" i="4" s="1"/>
  <c r="AF6" i="5"/>
  <c r="AF24" i="4" s="1"/>
  <c r="AE6" i="5"/>
  <c r="AE24" i="4" s="1"/>
  <c r="AD6" i="5"/>
  <c r="AD24" i="4" s="1"/>
  <c r="AC6" i="5"/>
  <c r="AC24" i="4" s="1"/>
  <c r="AB6" i="5"/>
  <c r="AB24" i="4" s="1"/>
  <c r="AA6" i="5"/>
  <c r="AA24" i="4" s="1"/>
  <c r="Z6" i="5"/>
  <c r="Z24" i="4" s="1"/>
  <c r="Y6" i="5"/>
  <c r="Y24" i="4" s="1"/>
  <c r="X6" i="5"/>
  <c r="X24" i="4" s="1"/>
  <c r="W6" i="5"/>
  <c r="W24" i="4" s="1"/>
  <c r="V6" i="5"/>
  <c r="V24" i="4" s="1"/>
  <c r="U6" i="5"/>
  <c r="U24" i="4" s="1"/>
  <c r="T6" i="5"/>
  <c r="T24" i="4" s="1"/>
  <c r="S6" i="5"/>
  <c r="S24" i="4" s="1"/>
  <c r="R6" i="5"/>
  <c r="R24" i="4" s="1"/>
  <c r="Q6" i="5"/>
  <c r="Q24" i="4" s="1"/>
  <c r="P6" i="5"/>
  <c r="P24" i="4" s="1"/>
  <c r="O6" i="5"/>
  <c r="O24" i="4" s="1"/>
  <c r="N6" i="5"/>
  <c r="N24" i="4" s="1"/>
  <c r="M6" i="5"/>
  <c r="M24" i="4" s="1"/>
  <c r="L6" i="5"/>
  <c r="L24" i="4" s="1"/>
  <c r="K6" i="5"/>
  <c r="K24" i="4" s="1"/>
  <c r="J6" i="5"/>
  <c r="J24" i="4" s="1"/>
  <c r="I6" i="5"/>
  <c r="I24" i="4" s="1"/>
  <c r="H6" i="5"/>
  <c r="H24" i="4" s="1"/>
  <c r="G6" i="5"/>
  <c r="G24" i="4" s="1"/>
  <c r="F6" i="5"/>
  <c r="F24" i="4" s="1"/>
  <c r="E6" i="5"/>
  <c r="E24" i="4" s="1"/>
  <c r="D6" i="5"/>
  <c r="D24" i="4" s="1"/>
  <c r="C6" i="5"/>
  <c r="C24" i="4" s="1"/>
  <c r="B6" i="5"/>
  <c r="B24" i="4" s="1"/>
</calcChain>
</file>

<file path=xl/sharedStrings.xml><?xml version="1.0" encoding="utf-8"?>
<sst xmlns="http://schemas.openxmlformats.org/spreadsheetml/2006/main" count="361" uniqueCount="277">
  <si>
    <t>(g/mol)</t>
  </si>
  <si>
    <t>(µg/L)</t>
  </si>
  <si>
    <t>91-20-3</t>
  </si>
  <si>
    <t>208-96-8</t>
  </si>
  <si>
    <t>83-32-9</t>
  </si>
  <si>
    <t>86-73-7</t>
  </si>
  <si>
    <t>120-12-7</t>
  </si>
  <si>
    <t>85-01-8</t>
  </si>
  <si>
    <t>206-44-0</t>
  </si>
  <si>
    <t>129-00-0</t>
  </si>
  <si>
    <t>218-01-9</t>
  </si>
  <si>
    <t>56-55-3</t>
  </si>
  <si>
    <t>50-32-8</t>
  </si>
  <si>
    <t>205-99-2</t>
  </si>
  <si>
    <t>207-08-9</t>
  </si>
  <si>
    <t>53-70-3</t>
  </si>
  <si>
    <t>193-39-5</t>
  </si>
  <si>
    <t>191-24-2</t>
  </si>
  <si>
    <t>(L/kg)</t>
  </si>
  <si>
    <t>Hawthorne et al. (2011)</t>
  </si>
  <si>
    <t>Prov 3</t>
  </si>
  <si>
    <t>Prov 4</t>
  </si>
  <si>
    <t>Prov 5</t>
  </si>
  <si>
    <t>Prov 6</t>
  </si>
  <si>
    <t>Prov 7</t>
  </si>
  <si>
    <t>Prov 8</t>
  </si>
  <si>
    <t>Prov 9</t>
  </si>
  <si>
    <t>Prov 10</t>
  </si>
  <si>
    <t>Prov 11</t>
  </si>
  <si>
    <t>Prov 12</t>
  </si>
  <si>
    <t>Prov 13</t>
  </si>
  <si>
    <t>Prov 14</t>
  </si>
  <si>
    <t>Prov 15</t>
  </si>
  <si>
    <t>Prov 16</t>
  </si>
  <si>
    <t>Prov 17</t>
  </si>
  <si>
    <t>Prov 18</t>
  </si>
  <si>
    <t>Prov 19</t>
  </si>
  <si>
    <t>Prov 20</t>
  </si>
  <si>
    <t>Prov 21</t>
  </si>
  <si>
    <t>Prov 22</t>
  </si>
  <si>
    <t>Prov 23</t>
  </si>
  <si>
    <t>Prov 24</t>
  </si>
  <si>
    <t>Prov 25</t>
  </si>
  <si>
    <t>Prov 26</t>
  </si>
  <si>
    <t>Prov 27</t>
  </si>
  <si>
    <t>Prov 28</t>
  </si>
  <si>
    <t>Prov 29</t>
  </si>
  <si>
    <t>Prov 30</t>
  </si>
  <si>
    <t>Prov 31</t>
  </si>
  <si>
    <t>Prov 32</t>
  </si>
  <si>
    <t>Prov 33</t>
  </si>
  <si>
    <t>Prov 34</t>
  </si>
  <si>
    <t>Prov 35</t>
  </si>
  <si>
    <t>Prov 36</t>
  </si>
  <si>
    <t>Prov 37</t>
  </si>
  <si>
    <t>Prov 38</t>
  </si>
  <si>
    <t>Prov 39</t>
  </si>
  <si>
    <t>Prov 40</t>
  </si>
  <si>
    <t>Prov 41</t>
  </si>
  <si>
    <t>Prov 42</t>
  </si>
  <si>
    <t>Prov 43</t>
  </si>
  <si>
    <t>Prov 44</t>
  </si>
  <si>
    <t>Prov 45</t>
  </si>
  <si>
    <t>Prov 46</t>
  </si>
  <si>
    <t>Prov 47</t>
  </si>
  <si>
    <t>Prov 48</t>
  </si>
  <si>
    <t>Prov 49</t>
  </si>
  <si>
    <t>Prov 50</t>
  </si>
  <si>
    <t>Prov 51</t>
  </si>
  <si>
    <t>Prov 52</t>
  </si>
  <si>
    <t>Prov 53</t>
  </si>
  <si>
    <t>Prov 54</t>
  </si>
  <si>
    <t>Prov 55</t>
  </si>
  <si>
    <t>Prov 56</t>
  </si>
  <si>
    <t>Prov 57</t>
  </si>
  <si>
    <t>Prov 58</t>
  </si>
  <si>
    <t>Prov 59</t>
  </si>
  <si>
    <t>Prov 60</t>
  </si>
  <si>
    <t>Prov 61</t>
  </si>
  <si>
    <t>Prov 62</t>
  </si>
  <si>
    <t>Prov 63</t>
  </si>
  <si>
    <t>Prov 64</t>
  </si>
  <si>
    <t>Prov 65</t>
  </si>
  <si>
    <t>Prov 66</t>
  </si>
  <si>
    <t>Prov 67</t>
  </si>
  <si>
    <t>Prov 68</t>
  </si>
  <si>
    <t>Prov 69</t>
  </si>
  <si>
    <t>Prov 70</t>
  </si>
  <si>
    <t>Prov 71</t>
  </si>
  <si>
    <t>Prov 72</t>
  </si>
  <si>
    <t>Prov 73</t>
  </si>
  <si>
    <t>Prov 74</t>
  </si>
  <si>
    <t>Prov 75</t>
  </si>
  <si>
    <t>Prov 76</t>
  </si>
  <si>
    <t>Prov 77</t>
  </si>
  <si>
    <t>Prov 78</t>
  </si>
  <si>
    <t>Prov 79</t>
  </si>
  <si>
    <t>Prov 80</t>
  </si>
  <si>
    <t>Prov 81</t>
  </si>
  <si>
    <t>Prov 82</t>
  </si>
  <si>
    <t>Prov 83</t>
  </si>
  <si>
    <t>Prov 84</t>
  </si>
  <si>
    <t>Prov 85</t>
  </si>
  <si>
    <t>Prov 86</t>
  </si>
  <si>
    <t>Prov 87</t>
  </si>
  <si>
    <t>Prov 88</t>
  </si>
  <si>
    <t>Prov 89</t>
  </si>
  <si>
    <t>Prov 90</t>
  </si>
  <si>
    <t>Prov 91</t>
  </si>
  <si>
    <t>Prov 92</t>
  </si>
  <si>
    <t>Prov 93</t>
  </si>
  <si>
    <t>Prov 94</t>
  </si>
  <si>
    <t>Prov 95</t>
  </si>
  <si>
    <t>Prov 96</t>
  </si>
  <si>
    <t>Prov 97</t>
  </si>
  <si>
    <t>Prov 98</t>
  </si>
  <si>
    <t>Prov 99</t>
  </si>
  <si>
    <t>Prov 100</t>
  </si>
  <si>
    <t>naftalen</t>
  </si>
  <si>
    <t>acenaftylen</t>
  </si>
  <si>
    <t>acenaften</t>
  </si>
  <si>
    <t>fluoren</t>
  </si>
  <si>
    <t>fenantren</t>
  </si>
  <si>
    <t>antracen</t>
  </si>
  <si>
    <t>pyren</t>
  </si>
  <si>
    <t>fluoranten</t>
  </si>
  <si>
    <t>krysen</t>
  </si>
  <si>
    <t>benso[a]antracen</t>
  </si>
  <si>
    <t>benso[k]fluoranten</t>
  </si>
  <si>
    <t>benso[a]pyren</t>
  </si>
  <si>
    <t>benso[b]fluoranten</t>
  </si>
  <si>
    <t>dibens[ah]antracen</t>
  </si>
  <si>
    <t>indeno[123cd]pyren</t>
  </si>
  <si>
    <t>benso[ghi]perylen</t>
  </si>
  <si>
    <r>
      <t>Denna flik kan användas för att beräkna C</t>
    </r>
    <r>
      <rPr>
        <b/>
        <vertAlign val="subscript"/>
        <sz val="12"/>
        <color theme="0"/>
        <rFont val="Verdana Pro"/>
        <family val="2"/>
      </rPr>
      <t xml:space="preserve">W,free </t>
    </r>
    <r>
      <rPr>
        <b/>
        <sz val="12"/>
        <color theme="0"/>
        <rFont val="Verdana Pro"/>
        <family val="2"/>
      </rPr>
      <t>från koncentrationer i POM.</t>
    </r>
  </si>
  <si>
    <r>
      <t>PAH-koncentrationer i POM [µg PAH/g</t>
    </r>
    <r>
      <rPr>
        <b/>
        <vertAlign val="subscript"/>
        <sz val="12"/>
        <color theme="0"/>
        <rFont val="Verdana Pro"/>
        <family val="2"/>
      </rPr>
      <t>POM</t>
    </r>
    <r>
      <rPr>
        <b/>
        <sz val="12"/>
        <color theme="0"/>
        <rFont val="Verdana Pro"/>
        <family val="2"/>
      </rPr>
      <t>]</t>
    </r>
  </si>
  <si>
    <r>
      <t>Framräknade PAH-C</t>
    </r>
    <r>
      <rPr>
        <b/>
        <vertAlign val="subscript"/>
        <sz val="12"/>
        <color theme="0"/>
        <rFont val="Verdana Pro"/>
        <family val="2"/>
      </rPr>
      <t>W,free</t>
    </r>
    <r>
      <rPr>
        <b/>
        <sz val="12"/>
        <color theme="0"/>
        <rFont val="Verdana Pro"/>
        <family val="2"/>
      </rPr>
      <t xml:space="preserve"> [µg PAH/L]</t>
    </r>
  </si>
  <si>
    <t>Skriv provnamn på denna rad:</t>
  </si>
  <si>
    <t>Skriv in POM-koncentrationerna på rad 4 till 19.</t>
  </si>
  <si>
    <t>Värdena som räknas fram här kan kopieras och klistras in under fliken "Vattenkoncentrationer (Indata)";  OBS! Kom ihåg att klistra in som "värden"!</t>
  </si>
  <si>
    <t xml:space="preserve">TU beräknas baserat på RIVM:s MPC- och SRC-riktvärden framtagna med "the all PAH approach" (Verbruggen, 2012). </t>
  </si>
  <si>
    <t>Beräkningar beskrivs i rapport av Berggren Kleja (2021) och på engelska i IBRACS (2014)</t>
  </si>
  <si>
    <r>
      <t>Summa 16-PAH-TU</t>
    </r>
    <r>
      <rPr>
        <vertAlign val="subscript"/>
        <sz val="10"/>
        <color theme="0"/>
        <rFont val="Verdana Pro"/>
        <family val="2"/>
      </rPr>
      <t>MPC</t>
    </r>
    <r>
      <rPr>
        <sz val="10"/>
        <color theme="0"/>
        <rFont val="Verdana Pro"/>
        <family val="2"/>
      </rPr>
      <t>; skydd av 95% av arter</t>
    </r>
  </si>
  <si>
    <r>
      <t>Summa 16-PAH-TU</t>
    </r>
    <r>
      <rPr>
        <vertAlign val="subscript"/>
        <sz val="10"/>
        <color theme="0"/>
        <rFont val="Verdana Pro"/>
        <family val="2"/>
      </rPr>
      <t>SRC</t>
    </r>
    <r>
      <rPr>
        <sz val="10"/>
        <color theme="0"/>
        <rFont val="Verdana Pro"/>
        <family val="2"/>
      </rPr>
      <t>; skydd av 50% av arter</t>
    </r>
  </si>
  <si>
    <t>REFERENSER</t>
  </si>
  <si>
    <t>Summa 16-PAH TU (Utdata):</t>
  </si>
  <si>
    <t xml:space="preserve">Skriv in vattenkoncentrationerna på rad 5 till 20. Om du har använt fliken "POM-vatten-omvandlare" för att beräkna vattenkoncentrationer klistrar du in de beräknade värdena från den fliken här. </t>
  </si>
  <si>
    <r>
      <t>Summa 16-PAH-TU</t>
    </r>
    <r>
      <rPr>
        <vertAlign val="subscript"/>
        <sz val="10"/>
        <color theme="0"/>
        <rFont val="Verdana Pro"/>
        <family val="2"/>
      </rPr>
      <t>MPC</t>
    </r>
    <r>
      <rPr>
        <sz val="10"/>
        <color theme="0"/>
        <rFont val="Verdana Pro"/>
        <family val="2"/>
      </rPr>
      <t xml:space="preserve"> (skydd av 95% av arter)</t>
    </r>
  </si>
  <si>
    <r>
      <t>Summa 16-PAH-TU</t>
    </r>
    <r>
      <rPr>
        <vertAlign val="subscript"/>
        <sz val="10"/>
        <color theme="0"/>
        <rFont val="Verdana Pro"/>
        <family val="2"/>
      </rPr>
      <t>SRC</t>
    </r>
    <r>
      <rPr>
        <sz val="10"/>
        <color theme="0"/>
        <rFont val="Verdana Pro"/>
        <family val="2"/>
      </rPr>
      <t xml:space="preserve"> (skydd av 50% av arter)</t>
    </r>
  </si>
  <si>
    <r>
      <t>TU</t>
    </r>
    <r>
      <rPr>
        <vertAlign val="subscript"/>
        <sz val="12"/>
        <color theme="0"/>
        <rFont val="Verdana Pro"/>
        <family val="2"/>
      </rPr>
      <t>PAH-i</t>
    </r>
    <r>
      <rPr>
        <sz val="12"/>
        <color theme="0"/>
        <rFont val="Verdana Pro"/>
        <family val="2"/>
      </rPr>
      <t xml:space="preserve"> = C</t>
    </r>
    <r>
      <rPr>
        <vertAlign val="subscript"/>
        <sz val="12"/>
        <color theme="0"/>
        <rFont val="Verdana Pro"/>
        <family val="2"/>
      </rPr>
      <t>PAH-i</t>
    </r>
    <r>
      <rPr>
        <sz val="12"/>
        <color theme="0"/>
        <rFont val="Verdana Pro"/>
        <family val="2"/>
      </rPr>
      <t>/MPC-Riktvärde</t>
    </r>
    <r>
      <rPr>
        <vertAlign val="subscript"/>
        <sz val="12"/>
        <color theme="0"/>
        <rFont val="Verdana Pro"/>
        <family val="2"/>
      </rPr>
      <t>PAH-i</t>
    </r>
  </si>
  <si>
    <r>
      <t>TU</t>
    </r>
    <r>
      <rPr>
        <vertAlign val="subscript"/>
        <sz val="12"/>
        <color theme="0"/>
        <rFont val="Verdana Pro"/>
        <family val="2"/>
      </rPr>
      <t>PAH-i</t>
    </r>
    <r>
      <rPr>
        <sz val="12"/>
        <color theme="0"/>
        <rFont val="Verdana Pro"/>
        <family val="2"/>
      </rPr>
      <t xml:space="preserve"> = C</t>
    </r>
    <r>
      <rPr>
        <vertAlign val="subscript"/>
        <sz val="12"/>
        <color theme="0"/>
        <rFont val="Verdana Pro"/>
        <family val="2"/>
      </rPr>
      <t>PAH-i</t>
    </r>
    <r>
      <rPr>
        <sz val="12"/>
        <color theme="0"/>
        <rFont val="Verdana Pro"/>
        <family val="2"/>
      </rPr>
      <t xml:space="preserve"> /SRC-Riktvärde</t>
    </r>
    <r>
      <rPr>
        <vertAlign val="subscript"/>
        <sz val="12"/>
        <color theme="0"/>
        <rFont val="Verdana Pro"/>
        <family val="2"/>
      </rPr>
      <t>PAH-i</t>
    </r>
  </si>
  <si>
    <r>
      <t>Denna flik används för att mata in vattenkoncentrationer, C</t>
    </r>
    <r>
      <rPr>
        <b/>
        <vertAlign val="subscript"/>
        <sz val="12"/>
        <color theme="0"/>
        <rFont val="Verdana Pro"/>
        <family val="2"/>
      </rPr>
      <t>W,free</t>
    </r>
    <r>
      <rPr>
        <b/>
        <sz val="12"/>
        <color theme="0"/>
        <rFont val="Verdana Pro"/>
        <family val="2"/>
      </rPr>
      <t xml:space="preserve"> (Indata). Nedan erhålls TU-värden (Utdata).</t>
    </r>
  </si>
  <si>
    <r>
      <t>C</t>
    </r>
    <r>
      <rPr>
        <b/>
        <vertAlign val="subscript"/>
        <sz val="12"/>
        <color theme="0"/>
        <rFont val="Verdana Pro"/>
        <family val="2"/>
      </rPr>
      <t>W,free</t>
    </r>
    <r>
      <rPr>
        <b/>
        <sz val="12"/>
        <color theme="0"/>
        <rFont val="Verdana Pro"/>
        <family val="2"/>
      </rPr>
      <t xml:space="preserve"> µg/L (Indata):</t>
    </r>
  </si>
  <si>
    <t>POM 1</t>
  </si>
  <si>
    <t>POM 2</t>
  </si>
  <si>
    <t>POM 3</t>
  </si>
  <si>
    <t>POM 4</t>
  </si>
  <si>
    <t>POM 5</t>
  </si>
  <si>
    <t>POM 6</t>
  </si>
  <si>
    <t>POM 7</t>
  </si>
  <si>
    <t>POM 8</t>
  </si>
  <si>
    <t>POM 9</t>
  </si>
  <si>
    <t>POM 10</t>
  </si>
  <si>
    <t>POM 11</t>
  </si>
  <si>
    <t>POM 12</t>
  </si>
  <si>
    <t>POM 13</t>
  </si>
  <si>
    <t>POM 14</t>
  </si>
  <si>
    <t>POM 15</t>
  </si>
  <si>
    <t>POM 16</t>
  </si>
  <si>
    <t>POM 17</t>
  </si>
  <si>
    <t>POM 18</t>
  </si>
  <si>
    <t>POM 19</t>
  </si>
  <si>
    <t>POM 20</t>
  </si>
  <si>
    <t>POM 21</t>
  </si>
  <si>
    <t>POM 22</t>
  </si>
  <si>
    <t>POM 23</t>
  </si>
  <si>
    <t>POM 24</t>
  </si>
  <si>
    <t>POM 25</t>
  </si>
  <si>
    <t>POM 26</t>
  </si>
  <si>
    <t>POM 27</t>
  </si>
  <si>
    <t>POM 28</t>
  </si>
  <si>
    <t>POM 29</t>
  </si>
  <si>
    <t>POM 30</t>
  </si>
  <si>
    <t>POM 31</t>
  </si>
  <si>
    <t>POM 32</t>
  </si>
  <si>
    <t>POM 33</t>
  </si>
  <si>
    <t>POM 34</t>
  </si>
  <si>
    <t>POM 35</t>
  </si>
  <si>
    <t>POM 36</t>
  </si>
  <si>
    <t>POM 37</t>
  </si>
  <si>
    <t>POM 38</t>
  </si>
  <si>
    <t>POM 39</t>
  </si>
  <si>
    <t>POM 40</t>
  </si>
  <si>
    <t>POM 41</t>
  </si>
  <si>
    <t>POM 42</t>
  </si>
  <si>
    <t>POM 43</t>
  </si>
  <si>
    <t>POM 44</t>
  </si>
  <si>
    <t>POM 45</t>
  </si>
  <si>
    <t>POM 46</t>
  </si>
  <si>
    <t>POM 47</t>
  </si>
  <si>
    <t>POM 48</t>
  </si>
  <si>
    <t>POM 49</t>
  </si>
  <si>
    <t>POM 50</t>
  </si>
  <si>
    <t>POM 51</t>
  </si>
  <si>
    <t>POM 52</t>
  </si>
  <si>
    <t>POM 53</t>
  </si>
  <si>
    <t>POM 54</t>
  </si>
  <si>
    <t>POM 55</t>
  </si>
  <si>
    <t>POM 56</t>
  </si>
  <si>
    <t>POM 57</t>
  </si>
  <si>
    <t>POM 58</t>
  </si>
  <si>
    <t>POM 59</t>
  </si>
  <si>
    <t>POM 60</t>
  </si>
  <si>
    <t>POM 61</t>
  </si>
  <si>
    <t>POM 62</t>
  </si>
  <si>
    <t>POM 63</t>
  </si>
  <si>
    <t>POM 64</t>
  </si>
  <si>
    <t>POM 65</t>
  </si>
  <si>
    <t>POM 66</t>
  </si>
  <si>
    <t>POM 67</t>
  </si>
  <si>
    <t>POM 68</t>
  </si>
  <si>
    <t>POM 69</t>
  </si>
  <si>
    <t>POM 70</t>
  </si>
  <si>
    <t>POM 71</t>
  </si>
  <si>
    <t>POM 72</t>
  </si>
  <si>
    <t>POM 73</t>
  </si>
  <si>
    <t>POM 74</t>
  </si>
  <si>
    <t>POM 75</t>
  </si>
  <si>
    <t>POM 76</t>
  </si>
  <si>
    <t>POM 77</t>
  </si>
  <si>
    <t>POM 78</t>
  </si>
  <si>
    <t>POM 79</t>
  </si>
  <si>
    <t>POM 80</t>
  </si>
  <si>
    <t>POM 81</t>
  </si>
  <si>
    <t>POM 82</t>
  </si>
  <si>
    <t>POM 83</t>
  </si>
  <si>
    <t>POM 84</t>
  </si>
  <si>
    <t>POM 85</t>
  </si>
  <si>
    <t>POM 86</t>
  </si>
  <si>
    <t>POM 87</t>
  </si>
  <si>
    <t>POM 88</t>
  </si>
  <si>
    <t>POM 89</t>
  </si>
  <si>
    <t>POM 90</t>
  </si>
  <si>
    <t>POM 91</t>
  </si>
  <si>
    <t>POM 92</t>
  </si>
  <si>
    <t>POM 93</t>
  </si>
  <si>
    <t>POM 94</t>
  </si>
  <si>
    <t>POM 95</t>
  </si>
  <si>
    <t>POM 96</t>
  </si>
  <si>
    <t>POM 97</t>
  </si>
  <si>
    <t>POM 98</t>
  </si>
  <si>
    <t>POM 99</t>
  </si>
  <si>
    <t>POM 100</t>
  </si>
  <si>
    <t>Prov 1</t>
  </si>
  <si>
    <t>Prov 2</t>
  </si>
  <si>
    <t>Riktvärde</t>
  </si>
  <si>
    <t>Molekylvikt</t>
  </si>
  <si>
    <t>Verbruggen (2012)</t>
  </si>
  <si>
    <t>CAS-nr</t>
  </si>
  <si>
    <r>
      <t>log K</t>
    </r>
    <r>
      <rPr>
        <b/>
        <vertAlign val="subscript"/>
        <sz val="10"/>
        <color theme="0"/>
        <rFont val="Verdana Pro"/>
        <family val="2"/>
      </rPr>
      <t>POM</t>
    </r>
  </si>
  <si>
    <r>
      <t>MPC</t>
    </r>
    <r>
      <rPr>
        <b/>
        <vertAlign val="subscript"/>
        <sz val="10"/>
        <color theme="0"/>
        <rFont val="Verdana Pro"/>
        <family val="2"/>
      </rPr>
      <t>vatten</t>
    </r>
  </si>
  <si>
    <r>
      <t>SRC</t>
    </r>
    <r>
      <rPr>
        <b/>
        <vertAlign val="subscript"/>
        <sz val="10"/>
        <color theme="0"/>
        <rFont val="Verdana Pro"/>
        <family val="2"/>
      </rPr>
      <t>vatten</t>
    </r>
  </si>
  <si>
    <r>
      <rPr>
        <b/>
        <sz val="10"/>
        <color theme="1"/>
        <rFont val="Verdana Pro"/>
        <family val="2"/>
      </rPr>
      <t>MPC = maximum permissable concentration</t>
    </r>
    <r>
      <rPr>
        <sz val="10"/>
        <color theme="1"/>
        <rFont val="Verdana Pro"/>
        <family val="2"/>
      </rPr>
      <t>; Riktvärde för skydd av 95% av arter, framtagen med All-PAH-modellen (HC5) dividerad med en säkerhetsfaktor på 5 (Tabell 99 i Verbruggen, 2012).</t>
    </r>
  </si>
  <si>
    <r>
      <rPr>
        <b/>
        <sz val="10"/>
        <color theme="1"/>
        <rFont val="Verdana Pro"/>
        <family val="2"/>
      </rPr>
      <t>SRC = serious risk concentration</t>
    </r>
    <r>
      <rPr>
        <sz val="10"/>
        <color theme="1"/>
        <rFont val="Verdana Pro"/>
        <family val="2"/>
      </rPr>
      <t>; Riktvärde för skydd av 50% av arter, framtagen med All-PAH-modellen (HC50), (Tabell 99 i Verbruggen, 2012).</t>
    </r>
  </si>
  <si>
    <r>
      <rPr>
        <b/>
        <sz val="10"/>
        <color theme="1"/>
        <rFont val="Verdana Pro"/>
        <family val="2"/>
      </rPr>
      <t>K</t>
    </r>
    <r>
      <rPr>
        <b/>
        <vertAlign val="subscript"/>
        <sz val="10"/>
        <color theme="1"/>
        <rFont val="Verdana Pro"/>
        <family val="2"/>
      </rPr>
      <t>POM</t>
    </r>
    <r>
      <rPr>
        <b/>
        <sz val="10"/>
        <color theme="1"/>
        <rFont val="Verdana Pro"/>
        <family val="2"/>
      </rPr>
      <t xml:space="preserve"> = fördelningskoefficient för PAH mellan polyoxymetylen-membran och vatten;</t>
    </r>
    <r>
      <rPr>
        <sz val="10"/>
        <color theme="1"/>
        <rFont val="Verdana Pro"/>
        <family val="2"/>
      </rPr>
      <t xml:space="preserve"> Används för att beräkna den fritt lösta koncentrationen i vatten vid jämvikt.</t>
    </r>
  </si>
  <si>
    <t>PAH</t>
  </si>
  <si>
    <t>REFERENS:</t>
  </si>
  <si>
    <t>Denna flik beräknar Summa 16-PAH-TU (Toxicity Unit) för vatten</t>
  </si>
  <si>
    <t>Beräkning summa 16-PAH-TU</t>
  </si>
  <si>
    <t>Beräkning enskilda PAH-TU</t>
  </si>
  <si>
    <t>Denna flik visar riktvärden och koefficienter som används för beräkningar</t>
  </si>
  <si>
    <r>
      <rPr>
        <b/>
        <sz val="10"/>
        <color theme="1"/>
        <rFont val="Verdana Pro"/>
        <family val="2"/>
      </rPr>
      <t>All PAH-modellen = SSD-kurva baserad på data för 54 arter</t>
    </r>
    <r>
      <rPr>
        <sz val="10"/>
        <color theme="1"/>
        <rFont val="Verdana Pro"/>
        <family val="2"/>
      </rPr>
      <t>; Data från kroniska toxicitetstest (geomedel av NOEC och/eller EC10 för mark-, vatten- eller sedimentlevande organismer omvandlade till fett-koncentrationer). MPC och SRC motsvarar de kritiska koncentrationerna av PAH i fettvävnad för HC5/5 respektive HC50 härledda från SSD-kurvan.  De kritiska fett-koncentrationerna har därefter omvandlats tillbaka till individuella kritiska PAH-koncentrationer i markvatten, genom att använda fett-vatten-fördelningskoefficienter (Verbruggen, 2012; Verbruggen et al., 2008).</t>
    </r>
  </si>
  <si>
    <t>Verbruggen, E.M.J., Beek, M., Pijnenburg, J. och Traas, T.P. (2008). Ecotoxicological environmental risk limits for total petroleum hydrocarbons on the basis of internal lipid concentrations. Environ. Toxicol. Chem. 27: 2436-2448.</t>
  </si>
  <si>
    <t>Berggren Kleja, D. och Enell A., (2021). Ekologisk riskbedömning, Att använda kemiska biotillgänglighetsmetoder i platsspecifik ekologisk riskbedömning, Statens geotekniska institut, SGI, Linköping.</t>
  </si>
  <si>
    <t>Hawthorne et al., (2011). Measuring Picogram per Liter Concentrations of Freely Dissolved Parent and Alkyl PAHs (PAH-34), Using Passive Sampling with Polyoxymethylene. Anal. Chem.  83: 6754–6761.</t>
  </si>
  <si>
    <t>Verbruggen, E. M. J. (2012) Environmental risk limits for polycyclic aromatic hydrocarbons (PAHs): For direct aquatic, benthic, and terrestrial toxicity; RIVM report 607711007.</t>
  </si>
  <si>
    <t>PAH-TU-kalkylatorn är ett verktyg för ekologisk riskbedömning av 16-PAH i mark. Detaljerad beskrivning finns i rapport av Berggren Kleja och Enell (2021).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</si>
</sst>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0.0E+00"/>
    <numFmt numFmtId="166" formatCode="0E+00"/>
    <numFmt numFmtId="167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Verdana Pro"/>
      <family val="2"/>
    </font>
    <font>
      <b/>
      <sz val="11"/>
      <color theme="1"/>
      <name val="Verdana Pro"/>
      <family val="2"/>
    </font>
    <font>
      <b/>
      <sz val="12"/>
      <color theme="0"/>
      <name val="Verdana Pro"/>
      <family val="2"/>
    </font>
    <font>
      <b/>
      <vertAlign val="subscript"/>
      <sz val="12"/>
      <color theme="0"/>
      <name val="Verdana Pro"/>
      <family val="2"/>
    </font>
    <font>
      <b/>
      <sz val="12"/>
      <color theme="1"/>
      <name val="Verdana Pro"/>
      <family val="2"/>
    </font>
    <font>
      <sz val="10"/>
      <color theme="1"/>
      <name val="Verdana Pro"/>
      <family val="2"/>
    </font>
    <font>
      <sz val="10"/>
      <color theme="0"/>
      <name val="Verdana Pro"/>
      <family val="2"/>
    </font>
    <font>
      <vertAlign val="subscript"/>
      <sz val="10"/>
      <color theme="0"/>
      <name val="Verdana Pro"/>
      <family val="2"/>
    </font>
    <font>
      <i/>
      <sz val="10"/>
      <color theme="0"/>
      <name val="Verdana Pro"/>
      <family val="2"/>
    </font>
    <font>
      <sz val="18"/>
      <color theme="1"/>
      <name val="Verdana Pro"/>
      <family val="2"/>
    </font>
    <font>
      <sz val="12"/>
      <color theme="0"/>
      <name val="Verdana Pro"/>
      <family val="2"/>
    </font>
    <font>
      <b/>
      <sz val="10"/>
      <color theme="0"/>
      <name val="Verdana Pro"/>
      <family val="2"/>
    </font>
    <font>
      <vertAlign val="subscript"/>
      <sz val="12"/>
      <color theme="0"/>
      <name val="Verdana Pro"/>
      <family val="2"/>
    </font>
    <font>
      <b/>
      <sz val="10"/>
      <color theme="1"/>
      <name val="Verdana Pro"/>
      <family val="2"/>
    </font>
    <font>
      <b/>
      <vertAlign val="subscript"/>
      <sz val="10"/>
      <color theme="0"/>
      <name val="Verdana Pro"/>
      <family val="2"/>
    </font>
    <font>
      <b/>
      <vertAlign val="subscript"/>
      <sz val="10"/>
      <color theme="1"/>
      <name val="Verdana Pro"/>
      <family val="2"/>
    </font>
    <font>
      <b/>
      <sz val="12"/>
      <color rgb="FF3C5A44"/>
      <name val="Verdana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C5A44"/>
        <bgColor indexed="64"/>
      </patternFill>
    </fill>
    <fill>
      <patternFill patternType="solid">
        <fgColor rgb="FF959A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8" fillId="3" borderId="0" xfId="0" applyFont="1" applyFill="1" applyBorder="1"/>
    <xf numFmtId="0" fontId="8" fillId="0" borderId="0" xfId="0" applyFont="1" applyBorder="1"/>
    <xf numFmtId="0" fontId="9" fillId="3" borderId="0" xfId="0" applyFont="1" applyFill="1" applyBorder="1"/>
    <xf numFmtId="0" fontId="9" fillId="4" borderId="0" xfId="0" applyFont="1" applyFill="1" applyBorder="1" applyAlignment="1"/>
    <xf numFmtId="0" fontId="5" fillId="3" borderId="0" xfId="0" applyFont="1" applyFill="1" applyBorder="1" applyAlignment="1"/>
    <xf numFmtId="0" fontId="11" fillId="3" borderId="0" xfId="0" applyFont="1" applyFill="1" applyBorder="1" applyAlignment="1"/>
    <xf numFmtId="0" fontId="9" fillId="3" borderId="0" xfId="0" applyFont="1" applyFill="1" applyBorder="1" applyAlignment="1" applyProtection="1">
      <alignment horizontal="center"/>
    </xf>
    <xf numFmtId="0" fontId="11" fillId="3" borderId="0" xfId="0" applyFont="1" applyFill="1" applyBorder="1" applyAlignment="1">
      <alignment horizontal="right"/>
    </xf>
    <xf numFmtId="2" fontId="8" fillId="0" borderId="0" xfId="0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/>
    <xf numFmtId="2" fontId="8" fillId="3" borderId="0" xfId="0" applyNumberFormat="1" applyFont="1" applyFill="1" applyBorder="1" applyAlignment="1" applyProtection="1">
      <alignment horizontal="center"/>
    </xf>
    <xf numFmtId="0" fontId="11" fillId="3" borderId="0" xfId="0" applyFont="1" applyFill="1" applyBorder="1" applyAlignment="1" applyProtection="1"/>
    <xf numFmtId="0" fontId="8" fillId="3" borderId="0" xfId="0" applyFont="1" applyFill="1" applyBorder="1" applyProtection="1"/>
    <xf numFmtId="0" fontId="9" fillId="3" borderId="0" xfId="0" applyFont="1" applyFill="1" applyBorder="1" applyAlignment="1" applyProtection="1">
      <alignment horizontal="right"/>
    </xf>
    <xf numFmtId="0" fontId="9" fillId="4" borderId="0" xfId="0" applyFont="1" applyFill="1" applyBorder="1" applyAlignment="1" applyProtection="1"/>
    <xf numFmtId="0" fontId="8" fillId="0" borderId="0" xfId="0" applyFont="1" applyBorder="1" applyProtection="1">
      <protection hidden="1"/>
    </xf>
    <xf numFmtId="0" fontId="9" fillId="4" borderId="0" xfId="0" applyFont="1" applyFill="1" applyBorder="1"/>
    <xf numFmtId="0" fontId="8" fillId="3" borderId="0" xfId="0" applyFont="1" applyFill="1" applyBorder="1" applyAlignment="1">
      <alignment horizontal="center"/>
    </xf>
    <xf numFmtId="164" fontId="9" fillId="4" borderId="0" xfId="0" applyNumberFormat="1" applyFont="1" applyFill="1" applyBorder="1" applyAlignment="1">
      <alignment horizontal="center"/>
    </xf>
    <xf numFmtId="2" fontId="9" fillId="4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3" fillId="2" borderId="0" xfId="0" applyFont="1" applyFill="1" applyBorder="1" applyProtection="1"/>
    <xf numFmtId="0" fontId="8" fillId="2" borderId="0" xfId="0" applyFont="1" applyFill="1" applyBorder="1" applyProtection="1"/>
    <xf numFmtId="0" fontId="8" fillId="0" borderId="0" xfId="0" applyFont="1" applyBorder="1" applyProtection="1"/>
    <xf numFmtId="0" fontId="5" fillId="3" borderId="0" xfId="0" applyFont="1" applyFill="1" applyBorder="1" applyProtection="1"/>
    <xf numFmtId="0" fontId="12" fillId="3" borderId="0" xfId="0" applyFont="1" applyFill="1" applyBorder="1" applyProtection="1"/>
    <xf numFmtId="0" fontId="12" fillId="2" borderId="0" xfId="0" applyFont="1" applyFill="1" applyBorder="1" applyProtection="1"/>
    <xf numFmtId="0" fontId="12" fillId="0" borderId="0" xfId="0" applyFont="1" applyFill="1" applyBorder="1" applyProtection="1"/>
    <xf numFmtId="0" fontId="11" fillId="3" borderId="0" xfId="0" applyFont="1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9" fillId="4" borderId="0" xfId="0" applyFont="1" applyFill="1" applyBorder="1" applyProtection="1"/>
    <xf numFmtId="0" fontId="9" fillId="2" borderId="0" xfId="0" applyFont="1" applyFill="1" applyBorder="1" applyProtection="1"/>
    <xf numFmtId="11" fontId="8" fillId="2" borderId="0" xfId="0" applyNumberFormat="1" applyFont="1" applyFill="1" applyBorder="1" applyAlignment="1" applyProtection="1">
      <alignment horizontal="center"/>
    </xf>
    <xf numFmtId="0" fontId="5" fillId="3" borderId="0" xfId="0" applyFont="1" applyFill="1" applyProtection="1"/>
    <xf numFmtId="0" fontId="4" fillId="3" borderId="0" xfId="0" applyFont="1" applyFill="1" applyProtection="1"/>
    <xf numFmtId="0" fontId="4" fillId="2" borderId="0" xfId="0" applyFont="1" applyFill="1" applyProtection="1"/>
    <xf numFmtId="0" fontId="4" fillId="0" borderId="0" xfId="0" applyFont="1" applyProtection="1"/>
    <xf numFmtId="0" fontId="9" fillId="3" borderId="0" xfId="0" applyFont="1" applyFill="1" applyAlignment="1" applyProtection="1">
      <alignment horizontal="right"/>
    </xf>
    <xf numFmtId="0" fontId="9" fillId="3" borderId="0" xfId="0" applyFont="1" applyFill="1" applyAlignment="1" applyProtection="1">
      <alignment horizontal="center"/>
    </xf>
    <xf numFmtId="0" fontId="9" fillId="2" borderId="0" xfId="0" applyFont="1" applyFill="1" applyProtection="1"/>
    <xf numFmtId="0" fontId="9" fillId="0" borderId="0" xfId="0" applyFont="1" applyProtection="1"/>
    <xf numFmtId="2" fontId="9" fillId="4" borderId="0" xfId="1" applyNumberFormat="1" applyFont="1" applyFill="1" applyAlignment="1" applyProtection="1">
      <alignment horizontal="center"/>
    </xf>
    <xf numFmtId="0" fontId="9" fillId="4" borderId="0" xfId="0" applyFont="1" applyFill="1" applyProtection="1"/>
    <xf numFmtId="0" fontId="3" fillId="2" borderId="0" xfId="0" applyFont="1" applyFill="1" applyProtection="1"/>
    <xf numFmtId="43" fontId="3" fillId="2" borderId="0" xfId="1" applyNumberFormat="1" applyFont="1" applyFill="1" applyProtection="1"/>
    <xf numFmtId="0" fontId="3" fillId="0" borderId="0" xfId="0" applyFont="1" applyBorder="1" applyProtection="1"/>
    <xf numFmtId="0" fontId="0" fillId="0" borderId="0" xfId="0" applyProtection="1"/>
    <xf numFmtId="0" fontId="11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horizontal="center"/>
      <protection locked="0"/>
    </xf>
    <xf numFmtId="11" fontId="8" fillId="0" borderId="1" xfId="0" applyNumberFormat="1" applyFont="1" applyFill="1" applyBorder="1" applyAlignment="1" applyProtection="1">
      <alignment horizontal="center"/>
      <protection locked="0"/>
    </xf>
    <xf numFmtId="0" fontId="9" fillId="3" borderId="0" xfId="0" applyFont="1" applyFill="1" applyBorder="1" applyProtection="1"/>
    <xf numFmtId="0" fontId="8" fillId="3" borderId="0" xfId="0" applyFont="1" applyFill="1" applyBorder="1" applyAlignment="1" applyProtection="1">
      <alignment horizontal="center"/>
    </xf>
    <xf numFmtId="2" fontId="9" fillId="4" borderId="0" xfId="0" applyNumberFormat="1" applyFont="1" applyFill="1" applyBorder="1" applyAlignment="1" applyProtection="1">
      <alignment horizontal="center"/>
    </xf>
    <xf numFmtId="164" fontId="9" fillId="4" borderId="0" xfId="0" applyNumberFormat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/>
    <xf numFmtId="0" fontId="8" fillId="0" borderId="0" xfId="0" applyFont="1"/>
    <xf numFmtId="0" fontId="8" fillId="0" borderId="0" xfId="0" applyFont="1" applyAlignment="1">
      <alignment vertical="center" wrapText="1"/>
    </xf>
    <xf numFmtId="0" fontId="8" fillId="3" borderId="0" xfId="0" applyFont="1" applyFill="1"/>
    <xf numFmtId="0" fontId="9" fillId="3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center" vertical="center"/>
    </xf>
    <xf numFmtId="0" fontId="11" fillId="3" borderId="0" xfId="0" applyFont="1" applyFill="1" applyBorder="1" applyProtection="1"/>
    <xf numFmtId="0" fontId="13" fillId="3" borderId="0" xfId="0" applyFont="1" applyFill="1" applyBorder="1" applyAlignment="1" applyProtection="1">
      <alignment horizontal="left" vertical="center" readingOrder="1"/>
    </xf>
    <xf numFmtId="0" fontId="16" fillId="0" borderId="0" xfId="0" applyFont="1" applyFill="1" applyBorder="1"/>
    <xf numFmtId="0" fontId="8" fillId="2" borderId="0" xfId="0" applyFont="1" applyFill="1" applyBorder="1" applyProtection="1">
      <protection hidden="1"/>
    </xf>
    <xf numFmtId="165" fontId="8" fillId="0" borderId="0" xfId="0" applyNumberFormat="1" applyFont="1" applyFill="1" applyBorder="1" applyProtection="1"/>
    <xf numFmtId="166" fontId="8" fillId="0" borderId="0" xfId="0" applyNumberFormat="1" applyFont="1" applyFill="1" applyBorder="1" applyProtection="1"/>
    <xf numFmtId="0" fontId="14" fillId="3" borderId="0" xfId="0" applyFont="1" applyFill="1" applyBorder="1"/>
    <xf numFmtId="0" fontId="8" fillId="0" borderId="0" xfId="0" applyFont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2" fontId="14" fillId="3" borderId="0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3" borderId="0" xfId="0" applyFont="1" applyFill="1" applyBorder="1"/>
    <xf numFmtId="0" fontId="9" fillId="4" borderId="0" xfId="0" applyFont="1" applyFill="1" applyBorder="1" applyAlignment="1">
      <alignment horizontal="center"/>
    </xf>
    <xf numFmtId="167" fontId="9" fillId="4" borderId="0" xfId="0" applyNumberFormat="1" applyFont="1" applyFill="1" applyBorder="1" applyAlignment="1">
      <alignment horizontal="center"/>
    </xf>
    <xf numFmtId="0" fontId="9" fillId="4" borderId="0" xfId="0" applyNumberFormat="1" applyFont="1" applyFill="1" applyBorder="1" applyAlignment="1">
      <alignment horizontal="center"/>
    </xf>
    <xf numFmtId="1" fontId="9" fillId="4" borderId="0" xfId="0" applyNumberFormat="1" applyFont="1" applyFill="1" applyBorder="1" applyAlignment="1">
      <alignment horizontal="center"/>
    </xf>
    <xf numFmtId="0" fontId="14" fillId="3" borderId="0" xfId="0" applyFont="1" applyFill="1" applyBorder="1" applyAlignment="1">
      <alignment horizontal="left"/>
    </xf>
    <xf numFmtId="164" fontId="7" fillId="3" borderId="0" xfId="0" applyNumberFormat="1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center"/>
    </xf>
    <xf numFmtId="0" fontId="7" fillId="3" borderId="0" xfId="0" applyFont="1" applyFill="1" applyBorder="1" applyProtection="1"/>
    <xf numFmtId="0" fontId="14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9" fillId="2" borderId="0" xfId="0" applyFont="1" applyFill="1" applyBorder="1" applyAlignment="1" applyProtection="1">
      <alignment vertical="center" wrapText="1"/>
    </xf>
    <xf numFmtId="165" fontId="8" fillId="0" borderId="1" xfId="0" applyNumberFormat="1" applyFont="1" applyFill="1" applyBorder="1" applyProtection="1">
      <protection locked="0"/>
    </xf>
    <xf numFmtId="0" fontId="19" fillId="2" borderId="0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left" vertical="top" wrapText="1"/>
    </xf>
  </cellXfs>
  <cellStyles count="2">
    <cellStyle name="Normal" xfId="0" builtinId="0"/>
    <cellStyle name="Tusental" xfId="1" builtinId="3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3C5A44"/>
      <color rgb="FF959A4B"/>
      <color rgb="FFD4A320"/>
      <color rgb="FFD2BA63"/>
      <color rgb="FF70AD47"/>
      <color rgb="FFF2DA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500063</xdr:colOff>
      <xdr:row>0</xdr:row>
      <xdr:rowOff>208954</xdr:rowOff>
    </xdr:from>
    <xdr:to>
      <xdr:col>2</xdr:col>
      <xdr:colOff>355973</xdr:colOff>
      <xdr:row>0</xdr:row>
      <xdr:rowOff>1464468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7035AA22-2802-447F-A0CB-6F095AFE3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3" y="208954"/>
          <a:ext cx="4180260" cy="1255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0</xdr:row>
      <xdr:rowOff>333375</xdr:rowOff>
    </xdr:from>
    <xdr:to>
      <xdr:col>2</xdr:col>
      <xdr:colOff>2895601</xdr:colOff>
      <xdr:row>0</xdr:row>
      <xdr:rowOff>1312317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5753E5B-9FA2-4EF0-94C5-D13C55F66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333375"/>
          <a:ext cx="3257550" cy="978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S40"/>
  <sheetViews>
    <sheetView tabSelected="1" zoomScale="80" zoomScaleNormal="80" workbookViewId="0">
      <selection activeCell="B5" sqref="B5"/>
    </sheetView>
  </sheetViews>
  <sheetFormatPr defaultColWidth="0" defaultRowHeight="14.25" zeroHeight="1" x14ac:dyDescent="0.2"/>
  <cols>
    <col min="1" max="1" width="52.5703125" style="49" customWidth="1"/>
    <col min="2" max="101" width="12.28515625" style="49" customWidth="1"/>
    <col min="102" max="102" width="3.85546875" style="23" customWidth="1"/>
    <col min="103" max="123" width="0" style="49" hidden="1" customWidth="1"/>
    <col min="124" max="16384" width="11.42578125" style="49" hidden="1"/>
  </cols>
  <sheetData>
    <row r="1" spans="1:123" s="23" customFormat="1" ht="132.75" customHeight="1" x14ac:dyDescent="0.2">
      <c r="D1" s="92" t="s">
        <v>276</v>
      </c>
      <c r="E1" s="92"/>
      <c r="F1" s="92"/>
      <c r="G1" s="92"/>
      <c r="H1" s="92"/>
      <c r="I1" s="92"/>
      <c r="J1" s="92"/>
      <c r="K1" s="90"/>
    </row>
    <row r="2" spans="1:123" s="25" customFormat="1" ht="38.1" customHeight="1" x14ac:dyDescent="0.3">
      <c r="A2" s="10" t="s">
        <v>151</v>
      </c>
      <c r="B2" s="13"/>
      <c r="C2" s="13"/>
      <c r="D2" s="13"/>
      <c r="E2" s="13"/>
      <c r="F2" s="13"/>
      <c r="G2" s="13"/>
      <c r="H2" s="13"/>
      <c r="I2" s="12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24"/>
    </row>
    <row r="3" spans="1:123" s="29" customFormat="1" ht="38.1" customHeight="1" x14ac:dyDescent="0.3">
      <c r="A3" s="26" t="s">
        <v>152</v>
      </c>
      <c r="B3" s="12" t="s">
        <v>146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8"/>
    </row>
    <row r="4" spans="1:123" s="25" customFormat="1" ht="12.95" customHeight="1" x14ac:dyDescent="0.2">
      <c r="A4" s="30" t="s">
        <v>137</v>
      </c>
      <c r="B4" s="52" t="s">
        <v>253</v>
      </c>
      <c r="C4" s="52" t="s">
        <v>254</v>
      </c>
      <c r="D4" s="52" t="s">
        <v>20</v>
      </c>
      <c r="E4" s="52" t="s">
        <v>21</v>
      </c>
      <c r="F4" s="52" t="s">
        <v>22</v>
      </c>
      <c r="G4" s="52" t="s">
        <v>23</v>
      </c>
      <c r="H4" s="52" t="s">
        <v>24</v>
      </c>
      <c r="I4" s="52" t="s">
        <v>25</v>
      </c>
      <c r="J4" s="52" t="s">
        <v>26</v>
      </c>
      <c r="K4" s="52" t="s">
        <v>27</v>
      </c>
      <c r="L4" s="52" t="s">
        <v>28</v>
      </c>
      <c r="M4" s="52" t="s">
        <v>29</v>
      </c>
      <c r="N4" s="52" t="s">
        <v>30</v>
      </c>
      <c r="O4" s="52" t="s">
        <v>31</v>
      </c>
      <c r="P4" s="52" t="s">
        <v>32</v>
      </c>
      <c r="Q4" s="52" t="s">
        <v>33</v>
      </c>
      <c r="R4" s="52" t="s">
        <v>34</v>
      </c>
      <c r="S4" s="52" t="s">
        <v>35</v>
      </c>
      <c r="T4" s="52" t="s">
        <v>36</v>
      </c>
      <c r="U4" s="52" t="s">
        <v>37</v>
      </c>
      <c r="V4" s="52" t="s">
        <v>38</v>
      </c>
      <c r="W4" s="52" t="s">
        <v>39</v>
      </c>
      <c r="X4" s="52" t="s">
        <v>40</v>
      </c>
      <c r="Y4" s="52" t="s">
        <v>41</v>
      </c>
      <c r="Z4" s="52" t="s">
        <v>42</v>
      </c>
      <c r="AA4" s="52" t="s">
        <v>43</v>
      </c>
      <c r="AB4" s="52" t="s">
        <v>44</v>
      </c>
      <c r="AC4" s="52" t="s">
        <v>45</v>
      </c>
      <c r="AD4" s="52" t="s">
        <v>46</v>
      </c>
      <c r="AE4" s="52" t="s">
        <v>47</v>
      </c>
      <c r="AF4" s="52" t="s">
        <v>48</v>
      </c>
      <c r="AG4" s="52" t="s">
        <v>49</v>
      </c>
      <c r="AH4" s="52" t="s">
        <v>50</v>
      </c>
      <c r="AI4" s="52" t="s">
        <v>51</v>
      </c>
      <c r="AJ4" s="52" t="s">
        <v>52</v>
      </c>
      <c r="AK4" s="52" t="s">
        <v>53</v>
      </c>
      <c r="AL4" s="52" t="s">
        <v>54</v>
      </c>
      <c r="AM4" s="52" t="s">
        <v>55</v>
      </c>
      <c r="AN4" s="52" t="s">
        <v>56</v>
      </c>
      <c r="AO4" s="52" t="s">
        <v>57</v>
      </c>
      <c r="AP4" s="52" t="s">
        <v>58</v>
      </c>
      <c r="AQ4" s="52" t="s">
        <v>59</v>
      </c>
      <c r="AR4" s="52" t="s">
        <v>60</v>
      </c>
      <c r="AS4" s="52" t="s">
        <v>61</v>
      </c>
      <c r="AT4" s="52" t="s">
        <v>62</v>
      </c>
      <c r="AU4" s="52" t="s">
        <v>63</v>
      </c>
      <c r="AV4" s="52" t="s">
        <v>64</v>
      </c>
      <c r="AW4" s="52" t="s">
        <v>65</v>
      </c>
      <c r="AX4" s="52" t="s">
        <v>66</v>
      </c>
      <c r="AY4" s="52" t="s">
        <v>67</v>
      </c>
      <c r="AZ4" s="52" t="s">
        <v>68</v>
      </c>
      <c r="BA4" s="52" t="s">
        <v>69</v>
      </c>
      <c r="BB4" s="52" t="s">
        <v>70</v>
      </c>
      <c r="BC4" s="52" t="s">
        <v>71</v>
      </c>
      <c r="BD4" s="52" t="s">
        <v>72</v>
      </c>
      <c r="BE4" s="52" t="s">
        <v>73</v>
      </c>
      <c r="BF4" s="52" t="s">
        <v>74</v>
      </c>
      <c r="BG4" s="52" t="s">
        <v>75</v>
      </c>
      <c r="BH4" s="52" t="s">
        <v>76</v>
      </c>
      <c r="BI4" s="52" t="s">
        <v>77</v>
      </c>
      <c r="BJ4" s="52" t="s">
        <v>78</v>
      </c>
      <c r="BK4" s="52" t="s">
        <v>79</v>
      </c>
      <c r="BL4" s="52" t="s">
        <v>80</v>
      </c>
      <c r="BM4" s="52" t="s">
        <v>81</v>
      </c>
      <c r="BN4" s="52" t="s">
        <v>82</v>
      </c>
      <c r="BO4" s="52" t="s">
        <v>83</v>
      </c>
      <c r="BP4" s="52" t="s">
        <v>84</v>
      </c>
      <c r="BQ4" s="52" t="s">
        <v>85</v>
      </c>
      <c r="BR4" s="52" t="s">
        <v>86</v>
      </c>
      <c r="BS4" s="52" t="s">
        <v>87</v>
      </c>
      <c r="BT4" s="52" t="s">
        <v>88</v>
      </c>
      <c r="BU4" s="52" t="s">
        <v>89</v>
      </c>
      <c r="BV4" s="52" t="s">
        <v>90</v>
      </c>
      <c r="BW4" s="52" t="s">
        <v>91</v>
      </c>
      <c r="BX4" s="52" t="s">
        <v>92</v>
      </c>
      <c r="BY4" s="52" t="s">
        <v>93</v>
      </c>
      <c r="BZ4" s="52" t="s">
        <v>94</v>
      </c>
      <c r="CA4" s="52" t="s">
        <v>95</v>
      </c>
      <c r="CB4" s="52" t="s">
        <v>96</v>
      </c>
      <c r="CC4" s="52" t="s">
        <v>97</v>
      </c>
      <c r="CD4" s="52" t="s">
        <v>98</v>
      </c>
      <c r="CE4" s="52" t="s">
        <v>99</v>
      </c>
      <c r="CF4" s="52" t="s">
        <v>100</v>
      </c>
      <c r="CG4" s="52" t="s">
        <v>101</v>
      </c>
      <c r="CH4" s="52" t="s">
        <v>102</v>
      </c>
      <c r="CI4" s="52" t="s">
        <v>103</v>
      </c>
      <c r="CJ4" s="52" t="s">
        <v>104</v>
      </c>
      <c r="CK4" s="52" t="s">
        <v>105</v>
      </c>
      <c r="CL4" s="52" t="s">
        <v>106</v>
      </c>
      <c r="CM4" s="52" t="s">
        <v>107</v>
      </c>
      <c r="CN4" s="52" t="s">
        <v>108</v>
      </c>
      <c r="CO4" s="52" t="s">
        <v>109</v>
      </c>
      <c r="CP4" s="52" t="s">
        <v>110</v>
      </c>
      <c r="CQ4" s="52" t="s">
        <v>111</v>
      </c>
      <c r="CR4" s="52" t="s">
        <v>112</v>
      </c>
      <c r="CS4" s="52" t="s">
        <v>113</v>
      </c>
      <c r="CT4" s="52" t="s">
        <v>114</v>
      </c>
      <c r="CU4" s="52" t="s">
        <v>115</v>
      </c>
      <c r="CV4" s="52" t="s">
        <v>116</v>
      </c>
      <c r="CW4" s="52" t="s">
        <v>117</v>
      </c>
      <c r="CX4" s="31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3"/>
      <c r="DM4" s="33"/>
      <c r="DN4" s="33"/>
      <c r="DO4" s="33"/>
      <c r="DP4" s="33"/>
      <c r="DQ4" s="33"/>
      <c r="DR4" s="33"/>
      <c r="DS4" s="33"/>
    </row>
    <row r="5" spans="1:123" s="25" customFormat="1" ht="12.95" customHeight="1" x14ac:dyDescent="0.2">
      <c r="A5" s="34" t="s">
        <v>118</v>
      </c>
      <c r="B5" s="91"/>
      <c r="C5" s="91"/>
      <c r="D5" s="91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24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</row>
    <row r="6" spans="1:123" s="25" customFormat="1" ht="12.95" customHeight="1" x14ac:dyDescent="0.2">
      <c r="A6" s="34" t="s">
        <v>119</v>
      </c>
      <c r="B6" s="91"/>
      <c r="C6" s="91"/>
      <c r="D6" s="91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24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</row>
    <row r="7" spans="1:123" s="25" customFormat="1" ht="12.95" customHeight="1" x14ac:dyDescent="0.2">
      <c r="A7" s="34" t="s">
        <v>120</v>
      </c>
      <c r="B7" s="91"/>
      <c r="C7" s="91"/>
      <c r="D7" s="91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24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</row>
    <row r="8" spans="1:123" s="25" customFormat="1" ht="12.95" customHeight="1" x14ac:dyDescent="0.2">
      <c r="A8" s="34" t="s">
        <v>121</v>
      </c>
      <c r="B8" s="91"/>
      <c r="C8" s="91"/>
      <c r="D8" s="91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24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</row>
    <row r="9" spans="1:123" s="25" customFormat="1" ht="12.95" customHeight="1" x14ac:dyDescent="0.2">
      <c r="A9" s="34" t="s">
        <v>122</v>
      </c>
      <c r="B9" s="91"/>
      <c r="C9" s="91"/>
      <c r="D9" s="91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24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</row>
    <row r="10" spans="1:123" s="25" customFormat="1" ht="12.95" customHeight="1" x14ac:dyDescent="0.2">
      <c r="A10" s="34" t="s">
        <v>123</v>
      </c>
      <c r="B10" s="91"/>
      <c r="C10" s="91"/>
      <c r="D10" s="91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24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</row>
    <row r="11" spans="1:123" s="25" customFormat="1" ht="12.95" customHeight="1" x14ac:dyDescent="0.2">
      <c r="A11" s="34" t="s">
        <v>124</v>
      </c>
      <c r="B11" s="91"/>
      <c r="C11" s="91"/>
      <c r="D11" s="91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24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</row>
    <row r="12" spans="1:123" s="25" customFormat="1" ht="12.95" customHeight="1" x14ac:dyDescent="0.2">
      <c r="A12" s="34" t="s">
        <v>125</v>
      </c>
      <c r="B12" s="91"/>
      <c r="C12" s="91"/>
      <c r="D12" s="91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24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</row>
    <row r="13" spans="1:123" s="25" customFormat="1" ht="12.95" customHeight="1" x14ac:dyDescent="0.2">
      <c r="A13" s="34" t="s">
        <v>126</v>
      </c>
      <c r="B13" s="91"/>
      <c r="C13" s="91"/>
      <c r="D13" s="91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24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</row>
    <row r="14" spans="1:123" s="25" customFormat="1" ht="12.95" customHeight="1" x14ac:dyDescent="0.2">
      <c r="A14" s="34" t="s">
        <v>127</v>
      </c>
      <c r="B14" s="91"/>
      <c r="C14" s="91"/>
      <c r="D14" s="91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24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</row>
    <row r="15" spans="1:123" s="25" customFormat="1" ht="12.95" customHeight="1" x14ac:dyDescent="0.2">
      <c r="A15" s="34" t="s">
        <v>128</v>
      </c>
      <c r="B15" s="91"/>
      <c r="C15" s="91"/>
      <c r="D15" s="91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24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</row>
    <row r="16" spans="1:123" s="25" customFormat="1" ht="12.95" customHeight="1" x14ac:dyDescent="0.2">
      <c r="A16" s="34" t="s">
        <v>130</v>
      </c>
      <c r="B16" s="91"/>
      <c r="C16" s="91"/>
      <c r="D16" s="91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24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</row>
    <row r="17" spans="1:123" s="25" customFormat="1" ht="12.95" customHeight="1" x14ac:dyDescent="0.2">
      <c r="A17" s="34" t="s">
        <v>129</v>
      </c>
      <c r="B17" s="91"/>
      <c r="C17" s="91"/>
      <c r="D17" s="91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24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</row>
    <row r="18" spans="1:123" s="25" customFormat="1" ht="12.95" customHeight="1" x14ac:dyDescent="0.2">
      <c r="A18" s="34" t="s">
        <v>133</v>
      </c>
      <c r="B18" s="91"/>
      <c r="C18" s="91"/>
      <c r="D18" s="91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24"/>
    </row>
    <row r="19" spans="1:123" s="25" customFormat="1" ht="12.95" customHeight="1" x14ac:dyDescent="0.2">
      <c r="A19" s="34" t="s">
        <v>131</v>
      </c>
      <c r="B19" s="91"/>
      <c r="C19" s="91"/>
      <c r="D19" s="91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24"/>
    </row>
    <row r="20" spans="1:123" s="25" customFormat="1" ht="12.95" customHeight="1" x14ac:dyDescent="0.2">
      <c r="A20" s="34" t="s">
        <v>132</v>
      </c>
      <c r="B20" s="91"/>
      <c r="C20" s="91"/>
      <c r="D20" s="91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24"/>
    </row>
    <row r="21" spans="1:123" s="24" customFormat="1" ht="12.95" customHeight="1" x14ac:dyDescent="0.2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</row>
    <row r="22" spans="1:123" s="40" customFormat="1" ht="38.1" customHeight="1" x14ac:dyDescent="0.2">
      <c r="A22" s="37" t="s">
        <v>145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9"/>
    </row>
    <row r="23" spans="1:123" s="44" customFormat="1" ht="12.95" customHeight="1" x14ac:dyDescent="0.2">
      <c r="A23" s="41"/>
      <c r="B23" s="42" t="str">
        <f>Beräkningar!B5</f>
        <v>Prov 1</v>
      </c>
      <c r="C23" s="42" t="str">
        <f>Beräkningar!C5</f>
        <v>Prov 2</v>
      </c>
      <c r="D23" s="42" t="str">
        <f>Beräkningar!D5</f>
        <v>Prov 3</v>
      </c>
      <c r="E23" s="42" t="str">
        <f>Beräkningar!E5</f>
        <v>Prov 4</v>
      </c>
      <c r="F23" s="42" t="str">
        <f>Beräkningar!F5</f>
        <v>Prov 5</v>
      </c>
      <c r="G23" s="42" t="str">
        <f>Beräkningar!G5</f>
        <v>Prov 6</v>
      </c>
      <c r="H23" s="42" t="str">
        <f>Beräkningar!H5</f>
        <v>Prov 7</v>
      </c>
      <c r="I23" s="42" t="str">
        <f>Beräkningar!I5</f>
        <v>Prov 8</v>
      </c>
      <c r="J23" s="42" t="str">
        <f>Beräkningar!J5</f>
        <v>Prov 9</v>
      </c>
      <c r="K23" s="42" t="str">
        <f>Beräkningar!K5</f>
        <v>Prov 10</v>
      </c>
      <c r="L23" s="42" t="str">
        <f>Beräkningar!L5</f>
        <v>Prov 11</v>
      </c>
      <c r="M23" s="42" t="str">
        <f>Beräkningar!M5</f>
        <v>Prov 12</v>
      </c>
      <c r="N23" s="42" t="str">
        <f>Beräkningar!N5</f>
        <v>Prov 13</v>
      </c>
      <c r="O23" s="42" t="str">
        <f>Beräkningar!O5</f>
        <v>Prov 14</v>
      </c>
      <c r="P23" s="42" t="str">
        <f>Beräkningar!P5</f>
        <v>Prov 15</v>
      </c>
      <c r="Q23" s="42" t="str">
        <f>Beräkningar!Q5</f>
        <v>Prov 16</v>
      </c>
      <c r="R23" s="42" t="str">
        <f>Beräkningar!R5</f>
        <v>Prov 17</v>
      </c>
      <c r="S23" s="42" t="str">
        <f>Beräkningar!S5</f>
        <v>Prov 18</v>
      </c>
      <c r="T23" s="42" t="str">
        <f>Beräkningar!T5</f>
        <v>Prov 19</v>
      </c>
      <c r="U23" s="42" t="str">
        <f>Beräkningar!U5</f>
        <v>Prov 20</v>
      </c>
      <c r="V23" s="42" t="str">
        <f>Beräkningar!V5</f>
        <v>Prov 21</v>
      </c>
      <c r="W23" s="42" t="str">
        <f>Beräkningar!W5</f>
        <v>Prov 22</v>
      </c>
      <c r="X23" s="42" t="str">
        <f>Beräkningar!X5</f>
        <v>Prov 23</v>
      </c>
      <c r="Y23" s="42" t="str">
        <f>Beräkningar!Y5</f>
        <v>Prov 24</v>
      </c>
      <c r="Z23" s="42" t="str">
        <f>Beräkningar!Z5</f>
        <v>Prov 25</v>
      </c>
      <c r="AA23" s="42" t="str">
        <f>Beräkningar!AA5</f>
        <v>Prov 26</v>
      </c>
      <c r="AB23" s="42" t="str">
        <f>Beräkningar!AB5</f>
        <v>Prov 27</v>
      </c>
      <c r="AC23" s="42" t="str">
        <f>Beräkningar!AC5</f>
        <v>Prov 28</v>
      </c>
      <c r="AD23" s="42" t="str">
        <f>Beräkningar!AD5</f>
        <v>Prov 29</v>
      </c>
      <c r="AE23" s="42" t="str">
        <f>Beräkningar!AE5</f>
        <v>Prov 30</v>
      </c>
      <c r="AF23" s="42" t="str">
        <f>Beräkningar!AF5</f>
        <v>Prov 31</v>
      </c>
      <c r="AG23" s="42" t="str">
        <f>Beräkningar!AG5</f>
        <v>Prov 32</v>
      </c>
      <c r="AH23" s="42" t="str">
        <f>Beräkningar!AH5</f>
        <v>Prov 33</v>
      </c>
      <c r="AI23" s="42" t="str">
        <f>Beräkningar!AI5</f>
        <v>Prov 34</v>
      </c>
      <c r="AJ23" s="42" t="str">
        <f>Beräkningar!AJ5</f>
        <v>Prov 35</v>
      </c>
      <c r="AK23" s="42" t="str">
        <f>Beräkningar!AK5</f>
        <v>Prov 36</v>
      </c>
      <c r="AL23" s="42" t="str">
        <f>Beräkningar!AL5</f>
        <v>Prov 37</v>
      </c>
      <c r="AM23" s="42" t="str">
        <f>Beräkningar!AM5</f>
        <v>Prov 38</v>
      </c>
      <c r="AN23" s="42" t="str">
        <f>Beräkningar!AN5</f>
        <v>Prov 39</v>
      </c>
      <c r="AO23" s="42" t="str">
        <f>Beräkningar!AO5</f>
        <v>Prov 40</v>
      </c>
      <c r="AP23" s="42" t="str">
        <f>Beräkningar!AP5</f>
        <v>Prov 41</v>
      </c>
      <c r="AQ23" s="42" t="str">
        <f>Beräkningar!AQ5</f>
        <v>Prov 42</v>
      </c>
      <c r="AR23" s="42" t="str">
        <f>Beräkningar!AR5</f>
        <v>Prov 43</v>
      </c>
      <c r="AS23" s="42" t="str">
        <f>Beräkningar!AS5</f>
        <v>Prov 44</v>
      </c>
      <c r="AT23" s="42" t="str">
        <f>Beräkningar!AT5</f>
        <v>Prov 45</v>
      </c>
      <c r="AU23" s="42" t="str">
        <f>Beräkningar!AU5</f>
        <v>Prov 46</v>
      </c>
      <c r="AV23" s="42" t="str">
        <f>Beräkningar!AV5</f>
        <v>Prov 47</v>
      </c>
      <c r="AW23" s="42" t="str">
        <f>Beräkningar!AW5</f>
        <v>Prov 48</v>
      </c>
      <c r="AX23" s="42" t="str">
        <f>Beräkningar!AX5</f>
        <v>Prov 49</v>
      </c>
      <c r="AY23" s="42" t="str">
        <f>Beräkningar!AY5</f>
        <v>Prov 50</v>
      </c>
      <c r="AZ23" s="42" t="str">
        <f>Beräkningar!AZ5</f>
        <v>Prov 51</v>
      </c>
      <c r="BA23" s="42" t="str">
        <f>Beräkningar!BA5</f>
        <v>Prov 52</v>
      </c>
      <c r="BB23" s="42" t="str">
        <f>Beräkningar!BB5</f>
        <v>Prov 53</v>
      </c>
      <c r="BC23" s="42" t="str">
        <f>Beräkningar!BC5</f>
        <v>Prov 54</v>
      </c>
      <c r="BD23" s="42" t="str">
        <f>Beräkningar!BD5</f>
        <v>Prov 55</v>
      </c>
      <c r="BE23" s="42" t="str">
        <f>Beräkningar!BE5</f>
        <v>Prov 56</v>
      </c>
      <c r="BF23" s="42" t="str">
        <f>Beräkningar!BF5</f>
        <v>Prov 57</v>
      </c>
      <c r="BG23" s="42" t="str">
        <f>Beräkningar!BG5</f>
        <v>Prov 58</v>
      </c>
      <c r="BH23" s="42" t="str">
        <f>Beräkningar!BH5</f>
        <v>Prov 59</v>
      </c>
      <c r="BI23" s="42" t="str">
        <f>Beräkningar!BI5</f>
        <v>Prov 60</v>
      </c>
      <c r="BJ23" s="42" t="str">
        <f>Beräkningar!BJ5</f>
        <v>Prov 61</v>
      </c>
      <c r="BK23" s="42" t="str">
        <f>Beräkningar!BK5</f>
        <v>Prov 62</v>
      </c>
      <c r="BL23" s="42" t="str">
        <f>Beräkningar!BL5</f>
        <v>Prov 63</v>
      </c>
      <c r="BM23" s="42" t="str">
        <f>Beräkningar!BM5</f>
        <v>Prov 64</v>
      </c>
      <c r="BN23" s="42" t="str">
        <f>Beräkningar!BN5</f>
        <v>Prov 65</v>
      </c>
      <c r="BO23" s="42" t="str">
        <f>Beräkningar!BO5</f>
        <v>Prov 66</v>
      </c>
      <c r="BP23" s="42" t="str">
        <f>Beräkningar!BP5</f>
        <v>Prov 67</v>
      </c>
      <c r="BQ23" s="42" t="str">
        <f>Beräkningar!BQ5</f>
        <v>Prov 68</v>
      </c>
      <c r="BR23" s="42" t="str">
        <f>Beräkningar!BR5</f>
        <v>Prov 69</v>
      </c>
      <c r="BS23" s="42" t="str">
        <f>Beräkningar!BS5</f>
        <v>Prov 70</v>
      </c>
      <c r="BT23" s="42" t="str">
        <f>Beräkningar!BT5</f>
        <v>Prov 71</v>
      </c>
      <c r="BU23" s="42" t="str">
        <f>Beräkningar!BU5</f>
        <v>Prov 72</v>
      </c>
      <c r="BV23" s="42" t="str">
        <f>Beräkningar!BV5</f>
        <v>Prov 73</v>
      </c>
      <c r="BW23" s="42" t="str">
        <f>Beräkningar!BW5</f>
        <v>Prov 74</v>
      </c>
      <c r="BX23" s="42" t="str">
        <f>Beräkningar!BX5</f>
        <v>Prov 75</v>
      </c>
      <c r="BY23" s="42" t="str">
        <f>Beräkningar!BY5</f>
        <v>Prov 76</v>
      </c>
      <c r="BZ23" s="42" t="str">
        <f>Beräkningar!BZ5</f>
        <v>Prov 77</v>
      </c>
      <c r="CA23" s="42" t="str">
        <f>Beräkningar!CA5</f>
        <v>Prov 78</v>
      </c>
      <c r="CB23" s="42" t="str">
        <f>Beräkningar!CB5</f>
        <v>Prov 79</v>
      </c>
      <c r="CC23" s="42" t="str">
        <f>Beräkningar!CC5</f>
        <v>Prov 80</v>
      </c>
      <c r="CD23" s="42" t="str">
        <f>Beräkningar!CD5</f>
        <v>Prov 81</v>
      </c>
      <c r="CE23" s="42" t="str">
        <f>Beräkningar!CE5</f>
        <v>Prov 82</v>
      </c>
      <c r="CF23" s="42" t="str">
        <f>Beräkningar!CF5</f>
        <v>Prov 83</v>
      </c>
      <c r="CG23" s="42" t="str">
        <f>Beräkningar!CG5</f>
        <v>Prov 84</v>
      </c>
      <c r="CH23" s="42" t="str">
        <f>Beräkningar!CH5</f>
        <v>Prov 85</v>
      </c>
      <c r="CI23" s="42" t="str">
        <f>Beräkningar!CI5</f>
        <v>Prov 86</v>
      </c>
      <c r="CJ23" s="42" t="str">
        <f>Beräkningar!CJ5</f>
        <v>Prov 87</v>
      </c>
      <c r="CK23" s="42" t="str">
        <f>Beräkningar!CK5</f>
        <v>Prov 88</v>
      </c>
      <c r="CL23" s="42" t="str">
        <f>Beräkningar!CL5</f>
        <v>Prov 89</v>
      </c>
      <c r="CM23" s="42" t="str">
        <f>Beräkningar!CM5</f>
        <v>Prov 90</v>
      </c>
      <c r="CN23" s="42" t="str">
        <f>Beräkningar!CN5</f>
        <v>Prov 91</v>
      </c>
      <c r="CO23" s="42" t="str">
        <f>Beräkningar!CO5</f>
        <v>Prov 92</v>
      </c>
      <c r="CP23" s="42" t="str">
        <f>Beräkningar!CP5</f>
        <v>Prov 93</v>
      </c>
      <c r="CQ23" s="42" t="str">
        <f>Beräkningar!CQ5</f>
        <v>Prov 94</v>
      </c>
      <c r="CR23" s="42" t="str">
        <f>Beräkningar!CR5</f>
        <v>Prov 95</v>
      </c>
      <c r="CS23" s="42" t="str">
        <f>Beräkningar!CS5</f>
        <v>Prov 96</v>
      </c>
      <c r="CT23" s="42" t="str">
        <f>Beräkningar!CT5</f>
        <v>Prov 97</v>
      </c>
      <c r="CU23" s="42" t="str">
        <f>Beräkningar!CU5</f>
        <v>Prov 98</v>
      </c>
      <c r="CV23" s="42" t="str">
        <f>Beräkningar!CV5</f>
        <v>Prov 99</v>
      </c>
      <c r="CW23" s="42" t="str">
        <f>Beräkningar!CW5</f>
        <v>Prov 100</v>
      </c>
      <c r="CX23" s="43"/>
    </row>
    <row r="24" spans="1:123" s="46" customFormat="1" ht="12.95" customHeight="1" x14ac:dyDescent="0.25">
      <c r="A24" s="34" t="s">
        <v>147</v>
      </c>
      <c r="B24" s="45" t="str">
        <f>Beräkningar!B6</f>
        <v/>
      </c>
      <c r="C24" s="45" t="str">
        <f>Beräkningar!C6</f>
        <v/>
      </c>
      <c r="D24" s="45" t="str">
        <f>Beräkningar!D6</f>
        <v/>
      </c>
      <c r="E24" s="45" t="str">
        <f>Beräkningar!E6</f>
        <v/>
      </c>
      <c r="F24" s="45" t="str">
        <f>Beräkningar!F6</f>
        <v/>
      </c>
      <c r="G24" s="45" t="str">
        <f>Beräkningar!G6</f>
        <v/>
      </c>
      <c r="H24" s="45" t="str">
        <f>Beräkningar!H6</f>
        <v/>
      </c>
      <c r="I24" s="45" t="str">
        <f>Beräkningar!I6</f>
        <v/>
      </c>
      <c r="J24" s="45" t="str">
        <f>Beräkningar!J6</f>
        <v/>
      </c>
      <c r="K24" s="45" t="str">
        <f>Beräkningar!K6</f>
        <v/>
      </c>
      <c r="L24" s="45" t="str">
        <f>Beräkningar!L6</f>
        <v/>
      </c>
      <c r="M24" s="45" t="str">
        <f>Beräkningar!M6</f>
        <v/>
      </c>
      <c r="N24" s="45" t="str">
        <f>Beräkningar!N6</f>
        <v/>
      </c>
      <c r="O24" s="45" t="str">
        <f>Beräkningar!O6</f>
        <v/>
      </c>
      <c r="P24" s="45" t="str">
        <f>Beräkningar!P6</f>
        <v/>
      </c>
      <c r="Q24" s="45" t="str">
        <f>Beräkningar!Q6</f>
        <v/>
      </c>
      <c r="R24" s="45" t="str">
        <f>Beräkningar!R6</f>
        <v/>
      </c>
      <c r="S24" s="45" t="str">
        <f>Beräkningar!S6</f>
        <v/>
      </c>
      <c r="T24" s="45" t="str">
        <f>Beräkningar!T6</f>
        <v/>
      </c>
      <c r="U24" s="45" t="str">
        <f>Beräkningar!U6</f>
        <v/>
      </c>
      <c r="V24" s="45" t="str">
        <f>Beräkningar!V6</f>
        <v/>
      </c>
      <c r="W24" s="45" t="str">
        <f>Beräkningar!W6</f>
        <v/>
      </c>
      <c r="X24" s="45" t="str">
        <f>Beräkningar!X6</f>
        <v/>
      </c>
      <c r="Y24" s="45" t="str">
        <f>Beräkningar!Y6</f>
        <v/>
      </c>
      <c r="Z24" s="45" t="str">
        <f>Beräkningar!Z6</f>
        <v/>
      </c>
      <c r="AA24" s="45" t="str">
        <f>Beräkningar!AA6</f>
        <v/>
      </c>
      <c r="AB24" s="45" t="str">
        <f>Beräkningar!AB6</f>
        <v/>
      </c>
      <c r="AC24" s="45" t="str">
        <f>Beräkningar!AC6</f>
        <v/>
      </c>
      <c r="AD24" s="45" t="str">
        <f>Beräkningar!AD6</f>
        <v/>
      </c>
      <c r="AE24" s="45" t="str">
        <f>Beräkningar!AE6</f>
        <v/>
      </c>
      <c r="AF24" s="45" t="str">
        <f>Beräkningar!AF6</f>
        <v/>
      </c>
      <c r="AG24" s="45" t="str">
        <f>Beräkningar!AG6</f>
        <v/>
      </c>
      <c r="AH24" s="45" t="str">
        <f>Beräkningar!AH6</f>
        <v/>
      </c>
      <c r="AI24" s="45" t="str">
        <f>Beräkningar!AI6</f>
        <v/>
      </c>
      <c r="AJ24" s="45" t="str">
        <f>Beräkningar!AJ6</f>
        <v/>
      </c>
      <c r="AK24" s="45" t="str">
        <f>Beräkningar!AK6</f>
        <v/>
      </c>
      <c r="AL24" s="45" t="str">
        <f>Beräkningar!AL6</f>
        <v/>
      </c>
      <c r="AM24" s="45" t="str">
        <f>Beräkningar!AM6</f>
        <v/>
      </c>
      <c r="AN24" s="45" t="str">
        <f>Beräkningar!AN6</f>
        <v/>
      </c>
      <c r="AO24" s="45" t="str">
        <f>Beräkningar!AO6</f>
        <v/>
      </c>
      <c r="AP24" s="45" t="str">
        <f>Beräkningar!AP6</f>
        <v/>
      </c>
      <c r="AQ24" s="45" t="str">
        <f>Beräkningar!AQ6</f>
        <v/>
      </c>
      <c r="AR24" s="45" t="str">
        <f>Beräkningar!AR6</f>
        <v/>
      </c>
      <c r="AS24" s="45" t="str">
        <f>Beräkningar!AS6</f>
        <v/>
      </c>
      <c r="AT24" s="45" t="str">
        <f>Beräkningar!AT6</f>
        <v/>
      </c>
      <c r="AU24" s="45" t="str">
        <f>Beräkningar!AU6</f>
        <v/>
      </c>
      <c r="AV24" s="45" t="str">
        <f>Beräkningar!AV6</f>
        <v/>
      </c>
      <c r="AW24" s="45" t="str">
        <f>Beräkningar!AW6</f>
        <v/>
      </c>
      <c r="AX24" s="45" t="str">
        <f>Beräkningar!AX6</f>
        <v/>
      </c>
      <c r="AY24" s="45" t="str">
        <f>Beräkningar!AY6</f>
        <v/>
      </c>
      <c r="AZ24" s="45" t="str">
        <f>Beräkningar!AZ6</f>
        <v/>
      </c>
      <c r="BA24" s="45" t="str">
        <f>Beräkningar!BA6</f>
        <v/>
      </c>
      <c r="BB24" s="45" t="str">
        <f>Beräkningar!BB6</f>
        <v/>
      </c>
      <c r="BC24" s="45" t="str">
        <f>Beräkningar!BC6</f>
        <v/>
      </c>
      <c r="BD24" s="45" t="str">
        <f>Beräkningar!BD6</f>
        <v/>
      </c>
      <c r="BE24" s="45" t="str">
        <f>Beräkningar!BE6</f>
        <v/>
      </c>
      <c r="BF24" s="45" t="str">
        <f>Beräkningar!BF6</f>
        <v/>
      </c>
      <c r="BG24" s="45" t="str">
        <f>Beräkningar!BG6</f>
        <v/>
      </c>
      <c r="BH24" s="45" t="str">
        <f>Beräkningar!BH6</f>
        <v/>
      </c>
      <c r="BI24" s="45" t="str">
        <f>Beräkningar!BI6</f>
        <v/>
      </c>
      <c r="BJ24" s="45" t="str">
        <f>Beräkningar!BJ6</f>
        <v/>
      </c>
      <c r="BK24" s="45" t="str">
        <f>Beräkningar!BK6</f>
        <v/>
      </c>
      <c r="BL24" s="45" t="str">
        <f>Beräkningar!BL6</f>
        <v/>
      </c>
      <c r="BM24" s="45" t="str">
        <f>Beräkningar!BM6</f>
        <v/>
      </c>
      <c r="BN24" s="45" t="str">
        <f>Beräkningar!BN6</f>
        <v/>
      </c>
      <c r="BO24" s="45" t="str">
        <f>Beräkningar!BO6</f>
        <v/>
      </c>
      <c r="BP24" s="45" t="str">
        <f>Beräkningar!BP6</f>
        <v/>
      </c>
      <c r="BQ24" s="45" t="str">
        <f>Beräkningar!BQ6</f>
        <v/>
      </c>
      <c r="BR24" s="45" t="str">
        <f>Beräkningar!BR6</f>
        <v/>
      </c>
      <c r="BS24" s="45" t="str">
        <f>Beräkningar!BS6</f>
        <v/>
      </c>
      <c r="BT24" s="45" t="str">
        <f>Beräkningar!BT6</f>
        <v/>
      </c>
      <c r="BU24" s="45" t="str">
        <f>Beräkningar!BU6</f>
        <v/>
      </c>
      <c r="BV24" s="45" t="str">
        <f>Beräkningar!BV6</f>
        <v/>
      </c>
      <c r="BW24" s="45" t="str">
        <f>Beräkningar!BW6</f>
        <v/>
      </c>
      <c r="BX24" s="45" t="str">
        <f>Beräkningar!BX6</f>
        <v/>
      </c>
      <c r="BY24" s="45" t="str">
        <f>Beräkningar!BY6</f>
        <v/>
      </c>
      <c r="BZ24" s="45" t="str">
        <f>Beräkningar!BZ6</f>
        <v/>
      </c>
      <c r="CA24" s="45" t="str">
        <f>Beräkningar!CA6</f>
        <v/>
      </c>
      <c r="CB24" s="45" t="str">
        <f>Beräkningar!CB6</f>
        <v/>
      </c>
      <c r="CC24" s="45" t="str">
        <f>Beräkningar!CC6</f>
        <v/>
      </c>
      <c r="CD24" s="45" t="str">
        <f>Beräkningar!CD6</f>
        <v/>
      </c>
      <c r="CE24" s="45" t="str">
        <f>Beräkningar!CE6</f>
        <v/>
      </c>
      <c r="CF24" s="45" t="str">
        <f>Beräkningar!CF6</f>
        <v/>
      </c>
      <c r="CG24" s="45" t="str">
        <f>Beräkningar!CG6</f>
        <v/>
      </c>
      <c r="CH24" s="45" t="str">
        <f>Beräkningar!CH6</f>
        <v/>
      </c>
      <c r="CI24" s="45" t="str">
        <f>Beräkningar!CI6</f>
        <v/>
      </c>
      <c r="CJ24" s="45" t="str">
        <f>Beräkningar!CJ6</f>
        <v/>
      </c>
      <c r="CK24" s="45" t="str">
        <f>Beräkningar!CK6</f>
        <v/>
      </c>
      <c r="CL24" s="45" t="str">
        <f>Beräkningar!CL6</f>
        <v/>
      </c>
      <c r="CM24" s="45" t="str">
        <f>Beräkningar!CM6</f>
        <v/>
      </c>
      <c r="CN24" s="45" t="str">
        <f>Beräkningar!CN6</f>
        <v/>
      </c>
      <c r="CO24" s="45" t="str">
        <f>Beräkningar!CO6</f>
        <v/>
      </c>
      <c r="CP24" s="45" t="str">
        <f>Beräkningar!CP6</f>
        <v/>
      </c>
      <c r="CQ24" s="45" t="str">
        <f>Beräkningar!CQ6</f>
        <v/>
      </c>
      <c r="CR24" s="45" t="str">
        <f>Beräkningar!CR6</f>
        <v/>
      </c>
      <c r="CS24" s="45" t="str">
        <f>Beräkningar!CS6</f>
        <v/>
      </c>
      <c r="CT24" s="45" t="str">
        <f>Beräkningar!CT6</f>
        <v/>
      </c>
      <c r="CU24" s="45" t="str">
        <f>Beräkningar!CU6</f>
        <v/>
      </c>
      <c r="CV24" s="45" t="str">
        <f>Beräkningar!CV6</f>
        <v/>
      </c>
      <c r="CW24" s="45" t="str">
        <f>Beräkningar!CW6</f>
        <v/>
      </c>
      <c r="CX24" s="43"/>
    </row>
    <row r="25" spans="1:123" s="34" customFormat="1" ht="12.95" customHeight="1" x14ac:dyDescent="0.25">
      <c r="A25" s="34" t="s">
        <v>148</v>
      </c>
      <c r="B25" s="45" t="str">
        <f>Beräkningar!B7</f>
        <v/>
      </c>
      <c r="C25" s="45" t="str">
        <f>Beräkningar!C7</f>
        <v/>
      </c>
      <c r="D25" s="45" t="str">
        <f>Beräkningar!D7</f>
        <v/>
      </c>
      <c r="E25" s="45" t="str">
        <f>Beräkningar!E7</f>
        <v/>
      </c>
      <c r="F25" s="45" t="str">
        <f>Beräkningar!F7</f>
        <v/>
      </c>
      <c r="G25" s="45" t="str">
        <f>Beräkningar!G7</f>
        <v/>
      </c>
      <c r="H25" s="45" t="str">
        <f>Beräkningar!H7</f>
        <v/>
      </c>
      <c r="I25" s="45" t="str">
        <f>Beräkningar!I7</f>
        <v/>
      </c>
      <c r="J25" s="45" t="str">
        <f>Beräkningar!J7</f>
        <v/>
      </c>
      <c r="K25" s="45" t="str">
        <f>Beräkningar!K7</f>
        <v/>
      </c>
      <c r="L25" s="45" t="str">
        <f>Beräkningar!L7</f>
        <v/>
      </c>
      <c r="M25" s="45" t="str">
        <f>Beräkningar!M7</f>
        <v/>
      </c>
      <c r="N25" s="45" t="str">
        <f>Beräkningar!N7</f>
        <v/>
      </c>
      <c r="O25" s="45" t="str">
        <f>Beräkningar!O7</f>
        <v/>
      </c>
      <c r="P25" s="45" t="str">
        <f>Beräkningar!P7</f>
        <v/>
      </c>
      <c r="Q25" s="45" t="str">
        <f>Beräkningar!Q7</f>
        <v/>
      </c>
      <c r="R25" s="45" t="str">
        <f>Beräkningar!R7</f>
        <v/>
      </c>
      <c r="S25" s="45" t="str">
        <f>Beräkningar!S7</f>
        <v/>
      </c>
      <c r="T25" s="45" t="str">
        <f>Beräkningar!T7</f>
        <v/>
      </c>
      <c r="U25" s="45" t="str">
        <f>Beräkningar!U7</f>
        <v/>
      </c>
      <c r="V25" s="45" t="str">
        <f>Beräkningar!V7</f>
        <v/>
      </c>
      <c r="W25" s="45" t="str">
        <f>Beräkningar!W7</f>
        <v/>
      </c>
      <c r="X25" s="45" t="str">
        <f>Beräkningar!X7</f>
        <v/>
      </c>
      <c r="Y25" s="45" t="str">
        <f>Beräkningar!Y7</f>
        <v/>
      </c>
      <c r="Z25" s="45" t="str">
        <f>Beräkningar!Z7</f>
        <v/>
      </c>
      <c r="AA25" s="45" t="str">
        <f>Beräkningar!AA7</f>
        <v/>
      </c>
      <c r="AB25" s="45" t="str">
        <f>Beräkningar!AB7</f>
        <v/>
      </c>
      <c r="AC25" s="45" t="str">
        <f>Beräkningar!AC7</f>
        <v/>
      </c>
      <c r="AD25" s="45" t="str">
        <f>Beräkningar!AD7</f>
        <v/>
      </c>
      <c r="AE25" s="45" t="str">
        <f>Beräkningar!AE7</f>
        <v/>
      </c>
      <c r="AF25" s="45" t="str">
        <f>Beräkningar!AF7</f>
        <v/>
      </c>
      <c r="AG25" s="45" t="str">
        <f>Beräkningar!AG7</f>
        <v/>
      </c>
      <c r="AH25" s="45" t="str">
        <f>Beräkningar!AH7</f>
        <v/>
      </c>
      <c r="AI25" s="45" t="str">
        <f>Beräkningar!AI7</f>
        <v/>
      </c>
      <c r="AJ25" s="45" t="str">
        <f>Beräkningar!AJ7</f>
        <v/>
      </c>
      <c r="AK25" s="45" t="str">
        <f>Beräkningar!AK7</f>
        <v/>
      </c>
      <c r="AL25" s="45" t="str">
        <f>Beräkningar!AL7</f>
        <v/>
      </c>
      <c r="AM25" s="45" t="str">
        <f>Beräkningar!AM7</f>
        <v/>
      </c>
      <c r="AN25" s="45" t="str">
        <f>Beräkningar!AN7</f>
        <v/>
      </c>
      <c r="AO25" s="45" t="str">
        <f>Beräkningar!AO7</f>
        <v/>
      </c>
      <c r="AP25" s="45" t="str">
        <f>Beräkningar!AP7</f>
        <v/>
      </c>
      <c r="AQ25" s="45" t="str">
        <f>Beräkningar!AQ7</f>
        <v/>
      </c>
      <c r="AR25" s="45" t="str">
        <f>Beräkningar!AR7</f>
        <v/>
      </c>
      <c r="AS25" s="45" t="str">
        <f>Beräkningar!AS7</f>
        <v/>
      </c>
      <c r="AT25" s="45" t="str">
        <f>Beräkningar!AT7</f>
        <v/>
      </c>
      <c r="AU25" s="45" t="str">
        <f>Beräkningar!AU7</f>
        <v/>
      </c>
      <c r="AV25" s="45" t="str">
        <f>Beräkningar!AV7</f>
        <v/>
      </c>
      <c r="AW25" s="45" t="str">
        <f>Beräkningar!AW7</f>
        <v/>
      </c>
      <c r="AX25" s="45" t="str">
        <f>Beräkningar!AX7</f>
        <v/>
      </c>
      <c r="AY25" s="45" t="str">
        <f>Beräkningar!AY7</f>
        <v/>
      </c>
      <c r="AZ25" s="45" t="str">
        <f>Beräkningar!AZ7</f>
        <v/>
      </c>
      <c r="BA25" s="45" t="str">
        <f>Beräkningar!BA7</f>
        <v/>
      </c>
      <c r="BB25" s="45" t="str">
        <f>Beräkningar!BB7</f>
        <v/>
      </c>
      <c r="BC25" s="45" t="str">
        <f>Beräkningar!BC7</f>
        <v/>
      </c>
      <c r="BD25" s="45" t="str">
        <f>Beräkningar!BD7</f>
        <v/>
      </c>
      <c r="BE25" s="45" t="str">
        <f>Beräkningar!BE7</f>
        <v/>
      </c>
      <c r="BF25" s="45" t="str">
        <f>Beräkningar!BF7</f>
        <v/>
      </c>
      <c r="BG25" s="45" t="str">
        <f>Beräkningar!BG7</f>
        <v/>
      </c>
      <c r="BH25" s="45" t="str">
        <f>Beräkningar!BH7</f>
        <v/>
      </c>
      <c r="BI25" s="45" t="str">
        <f>Beräkningar!BI7</f>
        <v/>
      </c>
      <c r="BJ25" s="45" t="str">
        <f>Beräkningar!BJ7</f>
        <v/>
      </c>
      <c r="BK25" s="45" t="str">
        <f>Beräkningar!BK7</f>
        <v/>
      </c>
      <c r="BL25" s="45" t="str">
        <f>Beräkningar!BL7</f>
        <v/>
      </c>
      <c r="BM25" s="45" t="str">
        <f>Beräkningar!BM7</f>
        <v/>
      </c>
      <c r="BN25" s="45" t="str">
        <f>Beräkningar!BN7</f>
        <v/>
      </c>
      <c r="BO25" s="45" t="str">
        <f>Beräkningar!BO7</f>
        <v/>
      </c>
      <c r="BP25" s="45" t="str">
        <f>Beräkningar!BP7</f>
        <v/>
      </c>
      <c r="BQ25" s="45" t="str">
        <f>Beräkningar!BQ7</f>
        <v/>
      </c>
      <c r="BR25" s="45" t="str">
        <f>Beräkningar!BR7</f>
        <v/>
      </c>
      <c r="BS25" s="45" t="str">
        <f>Beräkningar!BS7</f>
        <v/>
      </c>
      <c r="BT25" s="45" t="str">
        <f>Beräkningar!BT7</f>
        <v/>
      </c>
      <c r="BU25" s="45" t="str">
        <f>Beräkningar!BU7</f>
        <v/>
      </c>
      <c r="BV25" s="45" t="str">
        <f>Beräkningar!BV7</f>
        <v/>
      </c>
      <c r="BW25" s="45" t="str">
        <f>Beräkningar!BW7</f>
        <v/>
      </c>
      <c r="BX25" s="45" t="str">
        <f>Beräkningar!BX7</f>
        <v/>
      </c>
      <c r="BY25" s="45" t="str">
        <f>Beräkningar!BY7</f>
        <v/>
      </c>
      <c r="BZ25" s="45" t="str">
        <f>Beräkningar!BZ7</f>
        <v/>
      </c>
      <c r="CA25" s="45" t="str">
        <f>Beräkningar!CA7</f>
        <v/>
      </c>
      <c r="CB25" s="45" t="str">
        <f>Beräkningar!CB7</f>
        <v/>
      </c>
      <c r="CC25" s="45" t="str">
        <f>Beräkningar!CC7</f>
        <v/>
      </c>
      <c r="CD25" s="45" t="str">
        <f>Beräkningar!CD7</f>
        <v/>
      </c>
      <c r="CE25" s="45" t="str">
        <f>Beräkningar!CE7</f>
        <v/>
      </c>
      <c r="CF25" s="45" t="str">
        <f>Beräkningar!CF7</f>
        <v/>
      </c>
      <c r="CG25" s="45" t="str">
        <f>Beräkningar!CG7</f>
        <v/>
      </c>
      <c r="CH25" s="45" t="str">
        <f>Beräkningar!CH7</f>
        <v/>
      </c>
      <c r="CI25" s="45" t="str">
        <f>Beräkningar!CI7</f>
        <v/>
      </c>
      <c r="CJ25" s="45" t="str">
        <f>Beräkningar!CJ7</f>
        <v/>
      </c>
      <c r="CK25" s="45" t="str">
        <f>Beräkningar!CK7</f>
        <v/>
      </c>
      <c r="CL25" s="45" t="str">
        <f>Beräkningar!CL7</f>
        <v/>
      </c>
      <c r="CM25" s="45" t="str">
        <f>Beräkningar!CM7</f>
        <v/>
      </c>
      <c r="CN25" s="45" t="str">
        <f>Beräkningar!CN7</f>
        <v/>
      </c>
      <c r="CO25" s="45" t="str">
        <f>Beräkningar!CO7</f>
        <v/>
      </c>
      <c r="CP25" s="45" t="str">
        <f>Beräkningar!CP7</f>
        <v/>
      </c>
      <c r="CQ25" s="45" t="str">
        <f>Beräkningar!CQ7</f>
        <v/>
      </c>
      <c r="CR25" s="45" t="str">
        <f>Beräkningar!CR7</f>
        <v/>
      </c>
      <c r="CS25" s="45" t="str">
        <f>Beräkningar!CS7</f>
        <v/>
      </c>
      <c r="CT25" s="45" t="str">
        <f>Beräkningar!CT7</f>
        <v/>
      </c>
      <c r="CU25" s="45" t="str">
        <f>Beräkningar!CU7</f>
        <v/>
      </c>
      <c r="CV25" s="45" t="str">
        <f>Beräkningar!CV7</f>
        <v/>
      </c>
      <c r="CW25" s="45" t="str">
        <f>Beräkningar!CW7</f>
        <v/>
      </c>
      <c r="CX25" s="35"/>
    </row>
    <row r="26" spans="1:123" s="23" customFormat="1" ht="12.95" customHeight="1" x14ac:dyDescent="0.2">
      <c r="A26" s="47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</row>
    <row r="27" spans="1:123" hidden="1" x14ac:dyDescent="0.2">
      <c r="A27" s="40"/>
    </row>
    <row r="28" spans="1:123" hidden="1" x14ac:dyDescent="0.2">
      <c r="A28" s="40"/>
    </row>
    <row r="29" spans="1:123" hidden="1" x14ac:dyDescent="0.2"/>
    <row r="30" spans="1:123" ht="15" hidden="1" x14ac:dyDescent="0.25">
      <c r="B30" s="50"/>
    </row>
    <row r="31" spans="1:123" hidden="1" x14ac:dyDescent="0.2"/>
    <row r="32" spans="1:123" hidden="1" x14ac:dyDescent="0.2"/>
    <row r="33" spans="3:3" hidden="1" x14ac:dyDescent="0.2"/>
    <row r="34" spans="3:3" hidden="1" x14ac:dyDescent="0.2"/>
    <row r="35" spans="3:3" hidden="1" x14ac:dyDescent="0.2"/>
    <row r="36" spans="3:3" hidden="1" x14ac:dyDescent="0.2"/>
    <row r="37" spans="3:3" hidden="1" x14ac:dyDescent="0.2"/>
    <row r="38" spans="3:3" hidden="1" x14ac:dyDescent="0.2"/>
    <row r="39" spans="3:3" hidden="1" x14ac:dyDescent="0.2">
      <c r="C39" s="51"/>
    </row>
    <row r="40" spans="3:3" hidden="1" x14ac:dyDescent="0.2">
      <c r="C40" s="51"/>
    </row>
  </sheetData>
  <sheetProtection sheet="1" objects="1" scenarios="1"/>
  <mergeCells count="1">
    <mergeCell ref="D1:J1"/>
  </mergeCells>
  <phoneticPr fontId="2" type="noConversion"/>
  <conditionalFormatting sqref="B24:CW25">
    <cfRule type="cellIs" dxfId="1" priority="1" operator="greaterThan">
      <formula>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S50"/>
  <sheetViews>
    <sheetView zoomScaleNormal="100" workbookViewId="0">
      <selection activeCell="I17" sqref="I17"/>
    </sheetView>
  </sheetViews>
  <sheetFormatPr defaultColWidth="0" defaultRowHeight="12.75" zeroHeight="1" x14ac:dyDescent="0.2"/>
  <cols>
    <col min="1" max="1" width="56.42578125" style="54" customWidth="1"/>
    <col min="2" max="101" width="8" style="13" customWidth="1"/>
    <col min="102" max="102" width="11.42578125" style="13" hidden="1" customWidth="1"/>
    <col min="103" max="123" width="0" style="13" hidden="1" customWidth="1"/>
    <col min="124" max="16384" width="11.42578125" style="13" hidden="1"/>
  </cols>
  <sheetData>
    <row r="1" spans="1:123" ht="38.1" customHeight="1" x14ac:dyDescent="0.2">
      <c r="A1" s="26" t="s">
        <v>267</v>
      </c>
    </row>
    <row r="2" spans="1:123" ht="12.95" customHeight="1" x14ac:dyDescent="0.2">
      <c r="A2" s="66" t="s">
        <v>140</v>
      </c>
    </row>
    <row r="3" spans="1:123" ht="12.95" customHeight="1" x14ac:dyDescent="0.2">
      <c r="A3" s="66" t="s">
        <v>141</v>
      </c>
    </row>
    <row r="4" spans="1:123" ht="12.95" customHeight="1" x14ac:dyDescent="0.2">
      <c r="A4" s="13"/>
      <c r="X4" s="11"/>
      <c r="Y4" s="55"/>
      <c r="Z4" s="55"/>
    </row>
    <row r="5" spans="1:123" s="54" customFormat="1" ht="26.1" customHeight="1" x14ac:dyDescent="0.2">
      <c r="A5" s="26" t="s">
        <v>268</v>
      </c>
      <c r="B5" s="7" t="str">
        <f>'Indata och utdata'!B$4</f>
        <v>Prov 1</v>
      </c>
      <c r="C5" s="7" t="str">
        <f>'Indata och utdata'!C$4</f>
        <v>Prov 2</v>
      </c>
      <c r="D5" s="7" t="str">
        <f>'Indata och utdata'!D$4</f>
        <v>Prov 3</v>
      </c>
      <c r="E5" s="7" t="str">
        <f>'Indata och utdata'!E$4</f>
        <v>Prov 4</v>
      </c>
      <c r="F5" s="7" t="str">
        <f>'Indata och utdata'!F$4</f>
        <v>Prov 5</v>
      </c>
      <c r="G5" s="7" t="str">
        <f>'Indata och utdata'!G$4</f>
        <v>Prov 6</v>
      </c>
      <c r="H5" s="7" t="str">
        <f>'Indata och utdata'!H$4</f>
        <v>Prov 7</v>
      </c>
      <c r="I5" s="7" t="str">
        <f>'Indata och utdata'!I$4</f>
        <v>Prov 8</v>
      </c>
      <c r="J5" s="7" t="str">
        <f>'Indata och utdata'!J$4</f>
        <v>Prov 9</v>
      </c>
      <c r="K5" s="7" t="str">
        <f>'Indata och utdata'!K$4</f>
        <v>Prov 10</v>
      </c>
      <c r="L5" s="7" t="str">
        <f>'Indata och utdata'!L$4</f>
        <v>Prov 11</v>
      </c>
      <c r="M5" s="7" t="str">
        <f>'Indata och utdata'!M$4</f>
        <v>Prov 12</v>
      </c>
      <c r="N5" s="7" t="str">
        <f>'Indata och utdata'!N$4</f>
        <v>Prov 13</v>
      </c>
      <c r="O5" s="7" t="str">
        <f>'Indata och utdata'!O$4</f>
        <v>Prov 14</v>
      </c>
      <c r="P5" s="7" t="str">
        <f>'Indata och utdata'!P$4</f>
        <v>Prov 15</v>
      </c>
      <c r="Q5" s="7" t="str">
        <f>'Indata och utdata'!Q$4</f>
        <v>Prov 16</v>
      </c>
      <c r="R5" s="7" t="str">
        <f>'Indata och utdata'!R$4</f>
        <v>Prov 17</v>
      </c>
      <c r="S5" s="7" t="str">
        <f>'Indata och utdata'!S$4</f>
        <v>Prov 18</v>
      </c>
      <c r="T5" s="7" t="str">
        <f>'Indata och utdata'!T$4</f>
        <v>Prov 19</v>
      </c>
      <c r="U5" s="7" t="str">
        <f>'Indata och utdata'!U$4</f>
        <v>Prov 20</v>
      </c>
      <c r="V5" s="7" t="str">
        <f>'Indata och utdata'!V$4</f>
        <v>Prov 21</v>
      </c>
      <c r="W5" s="7" t="str">
        <f>'Indata och utdata'!W$4</f>
        <v>Prov 22</v>
      </c>
      <c r="X5" s="7" t="str">
        <f>'Indata och utdata'!X$4</f>
        <v>Prov 23</v>
      </c>
      <c r="Y5" s="7" t="str">
        <f>'Indata och utdata'!Y$4</f>
        <v>Prov 24</v>
      </c>
      <c r="Z5" s="7" t="str">
        <f>'Indata och utdata'!Z$4</f>
        <v>Prov 25</v>
      </c>
      <c r="AA5" s="7" t="str">
        <f>'Indata och utdata'!AA$4</f>
        <v>Prov 26</v>
      </c>
      <c r="AB5" s="7" t="str">
        <f>'Indata och utdata'!AB$4</f>
        <v>Prov 27</v>
      </c>
      <c r="AC5" s="7" t="str">
        <f>'Indata och utdata'!AC$4</f>
        <v>Prov 28</v>
      </c>
      <c r="AD5" s="7" t="str">
        <f>'Indata och utdata'!AD$4</f>
        <v>Prov 29</v>
      </c>
      <c r="AE5" s="7" t="str">
        <f>'Indata och utdata'!AE$4</f>
        <v>Prov 30</v>
      </c>
      <c r="AF5" s="7" t="str">
        <f>'Indata och utdata'!AF$4</f>
        <v>Prov 31</v>
      </c>
      <c r="AG5" s="7" t="str">
        <f>'Indata och utdata'!AG$4</f>
        <v>Prov 32</v>
      </c>
      <c r="AH5" s="7" t="str">
        <f>'Indata och utdata'!AH$4</f>
        <v>Prov 33</v>
      </c>
      <c r="AI5" s="7" t="str">
        <f>'Indata och utdata'!AI$4</f>
        <v>Prov 34</v>
      </c>
      <c r="AJ5" s="7" t="str">
        <f>'Indata och utdata'!AJ$4</f>
        <v>Prov 35</v>
      </c>
      <c r="AK5" s="7" t="str">
        <f>'Indata och utdata'!AK$4</f>
        <v>Prov 36</v>
      </c>
      <c r="AL5" s="7" t="str">
        <f>'Indata och utdata'!AL$4</f>
        <v>Prov 37</v>
      </c>
      <c r="AM5" s="7" t="str">
        <f>'Indata och utdata'!AM$4</f>
        <v>Prov 38</v>
      </c>
      <c r="AN5" s="7" t="str">
        <f>'Indata och utdata'!AN$4</f>
        <v>Prov 39</v>
      </c>
      <c r="AO5" s="7" t="str">
        <f>'Indata och utdata'!AO$4</f>
        <v>Prov 40</v>
      </c>
      <c r="AP5" s="7" t="str">
        <f>'Indata och utdata'!AP$4</f>
        <v>Prov 41</v>
      </c>
      <c r="AQ5" s="7" t="str">
        <f>'Indata och utdata'!AQ$4</f>
        <v>Prov 42</v>
      </c>
      <c r="AR5" s="7" t="str">
        <f>'Indata och utdata'!AR$4</f>
        <v>Prov 43</v>
      </c>
      <c r="AS5" s="7" t="str">
        <f>'Indata och utdata'!AS$4</f>
        <v>Prov 44</v>
      </c>
      <c r="AT5" s="7" t="str">
        <f>'Indata och utdata'!AT$4</f>
        <v>Prov 45</v>
      </c>
      <c r="AU5" s="7" t="str">
        <f>'Indata och utdata'!AU$4</f>
        <v>Prov 46</v>
      </c>
      <c r="AV5" s="7" t="str">
        <f>'Indata och utdata'!AV$4</f>
        <v>Prov 47</v>
      </c>
      <c r="AW5" s="7" t="str">
        <f>'Indata och utdata'!AW$4</f>
        <v>Prov 48</v>
      </c>
      <c r="AX5" s="7" t="str">
        <f>'Indata och utdata'!AX$4</f>
        <v>Prov 49</v>
      </c>
      <c r="AY5" s="7" t="str">
        <f>'Indata och utdata'!AY$4</f>
        <v>Prov 50</v>
      </c>
      <c r="AZ5" s="7" t="str">
        <f>'Indata och utdata'!AZ$4</f>
        <v>Prov 51</v>
      </c>
      <c r="BA5" s="7" t="str">
        <f>'Indata och utdata'!BA$4</f>
        <v>Prov 52</v>
      </c>
      <c r="BB5" s="7" t="str">
        <f>'Indata och utdata'!BB$4</f>
        <v>Prov 53</v>
      </c>
      <c r="BC5" s="7" t="str">
        <f>'Indata och utdata'!BC$4</f>
        <v>Prov 54</v>
      </c>
      <c r="BD5" s="7" t="str">
        <f>'Indata och utdata'!BD$4</f>
        <v>Prov 55</v>
      </c>
      <c r="BE5" s="7" t="str">
        <f>'Indata och utdata'!BE$4</f>
        <v>Prov 56</v>
      </c>
      <c r="BF5" s="7" t="str">
        <f>'Indata och utdata'!BF$4</f>
        <v>Prov 57</v>
      </c>
      <c r="BG5" s="7" t="str">
        <f>'Indata och utdata'!BG$4</f>
        <v>Prov 58</v>
      </c>
      <c r="BH5" s="7" t="str">
        <f>'Indata och utdata'!BH$4</f>
        <v>Prov 59</v>
      </c>
      <c r="BI5" s="7" t="str">
        <f>'Indata och utdata'!BI$4</f>
        <v>Prov 60</v>
      </c>
      <c r="BJ5" s="7" t="str">
        <f>'Indata och utdata'!BJ$4</f>
        <v>Prov 61</v>
      </c>
      <c r="BK5" s="7" t="str">
        <f>'Indata och utdata'!BK$4</f>
        <v>Prov 62</v>
      </c>
      <c r="BL5" s="7" t="str">
        <f>'Indata och utdata'!BL$4</f>
        <v>Prov 63</v>
      </c>
      <c r="BM5" s="7" t="str">
        <f>'Indata och utdata'!BM$4</f>
        <v>Prov 64</v>
      </c>
      <c r="BN5" s="7" t="str">
        <f>'Indata och utdata'!BN$4</f>
        <v>Prov 65</v>
      </c>
      <c r="BO5" s="7" t="str">
        <f>'Indata och utdata'!BO$4</f>
        <v>Prov 66</v>
      </c>
      <c r="BP5" s="7" t="str">
        <f>'Indata och utdata'!BP$4</f>
        <v>Prov 67</v>
      </c>
      <c r="BQ5" s="7" t="str">
        <f>'Indata och utdata'!BQ$4</f>
        <v>Prov 68</v>
      </c>
      <c r="BR5" s="7" t="str">
        <f>'Indata och utdata'!BR$4</f>
        <v>Prov 69</v>
      </c>
      <c r="BS5" s="7" t="str">
        <f>'Indata och utdata'!BS$4</f>
        <v>Prov 70</v>
      </c>
      <c r="BT5" s="7" t="str">
        <f>'Indata och utdata'!BT$4</f>
        <v>Prov 71</v>
      </c>
      <c r="BU5" s="7" t="str">
        <f>'Indata och utdata'!BU$4</f>
        <v>Prov 72</v>
      </c>
      <c r="BV5" s="7" t="str">
        <f>'Indata och utdata'!BV$4</f>
        <v>Prov 73</v>
      </c>
      <c r="BW5" s="7" t="str">
        <f>'Indata och utdata'!BW$4</f>
        <v>Prov 74</v>
      </c>
      <c r="BX5" s="7" t="str">
        <f>'Indata och utdata'!BX$4</f>
        <v>Prov 75</v>
      </c>
      <c r="BY5" s="7" t="str">
        <f>'Indata och utdata'!BY$4</f>
        <v>Prov 76</v>
      </c>
      <c r="BZ5" s="7" t="str">
        <f>'Indata och utdata'!BZ$4</f>
        <v>Prov 77</v>
      </c>
      <c r="CA5" s="7" t="str">
        <f>'Indata och utdata'!CA$4</f>
        <v>Prov 78</v>
      </c>
      <c r="CB5" s="7" t="str">
        <f>'Indata och utdata'!CB$4</f>
        <v>Prov 79</v>
      </c>
      <c r="CC5" s="7" t="str">
        <f>'Indata och utdata'!CC$4</f>
        <v>Prov 80</v>
      </c>
      <c r="CD5" s="7" t="str">
        <f>'Indata och utdata'!CD$4</f>
        <v>Prov 81</v>
      </c>
      <c r="CE5" s="7" t="str">
        <f>'Indata och utdata'!CE$4</f>
        <v>Prov 82</v>
      </c>
      <c r="CF5" s="7" t="str">
        <f>'Indata och utdata'!CF$4</f>
        <v>Prov 83</v>
      </c>
      <c r="CG5" s="7" t="str">
        <f>'Indata och utdata'!CG$4</f>
        <v>Prov 84</v>
      </c>
      <c r="CH5" s="7" t="str">
        <f>'Indata och utdata'!CH$4</f>
        <v>Prov 85</v>
      </c>
      <c r="CI5" s="7" t="str">
        <f>'Indata och utdata'!CI$4</f>
        <v>Prov 86</v>
      </c>
      <c r="CJ5" s="7" t="str">
        <f>'Indata och utdata'!CJ$4</f>
        <v>Prov 87</v>
      </c>
      <c r="CK5" s="7" t="str">
        <f>'Indata och utdata'!CK$4</f>
        <v>Prov 88</v>
      </c>
      <c r="CL5" s="7" t="str">
        <f>'Indata och utdata'!CL$4</f>
        <v>Prov 89</v>
      </c>
      <c r="CM5" s="7" t="str">
        <f>'Indata och utdata'!CM$4</f>
        <v>Prov 90</v>
      </c>
      <c r="CN5" s="7" t="str">
        <f>'Indata och utdata'!CN$4</f>
        <v>Prov 91</v>
      </c>
      <c r="CO5" s="7" t="str">
        <f>'Indata och utdata'!CO$4</f>
        <v>Prov 92</v>
      </c>
      <c r="CP5" s="7" t="str">
        <f>'Indata och utdata'!CP$4</f>
        <v>Prov 93</v>
      </c>
      <c r="CQ5" s="7" t="str">
        <f>'Indata och utdata'!CQ$4</f>
        <v>Prov 94</v>
      </c>
      <c r="CR5" s="7" t="str">
        <f>'Indata och utdata'!CR$4</f>
        <v>Prov 95</v>
      </c>
      <c r="CS5" s="7" t="str">
        <f>'Indata och utdata'!CS$4</f>
        <v>Prov 96</v>
      </c>
      <c r="CT5" s="7" t="str">
        <f>'Indata och utdata'!CT$4</f>
        <v>Prov 97</v>
      </c>
      <c r="CU5" s="7" t="str">
        <f>'Indata och utdata'!CU$4</f>
        <v>Prov 98</v>
      </c>
      <c r="CV5" s="7" t="str">
        <f>'Indata och utdata'!CV$4</f>
        <v>Prov 99</v>
      </c>
      <c r="CW5" s="7" t="str">
        <f>'Indata och utdata'!CW$4</f>
        <v>Prov 100</v>
      </c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</row>
    <row r="6" spans="1:123" s="34" customFormat="1" ht="12.95" customHeight="1" x14ac:dyDescent="0.25">
      <c r="A6" s="34" t="s">
        <v>142</v>
      </c>
      <c r="B6" s="56" t="str">
        <f>IF(SUM(B10:B25)&gt;0,SUM(B10:B25),"")</f>
        <v/>
      </c>
      <c r="C6" s="56" t="str">
        <f t="shared" ref="C6:E6" si="0">IF(SUM(C10:C25)&gt;0,SUM(C10:C25),"")</f>
        <v/>
      </c>
      <c r="D6" s="56" t="str">
        <f t="shared" si="0"/>
        <v/>
      </c>
      <c r="E6" s="56" t="str">
        <f t="shared" si="0"/>
        <v/>
      </c>
      <c r="F6" s="56" t="str">
        <f t="shared" ref="F6:AO6" si="1">IF(SUM(F10:F25)&gt;0,SUM(F10:F25),"")</f>
        <v/>
      </c>
      <c r="G6" s="56" t="str">
        <f t="shared" si="1"/>
        <v/>
      </c>
      <c r="H6" s="56" t="str">
        <f t="shared" si="1"/>
        <v/>
      </c>
      <c r="I6" s="56" t="str">
        <f t="shared" si="1"/>
        <v/>
      </c>
      <c r="J6" s="56" t="str">
        <f t="shared" si="1"/>
        <v/>
      </c>
      <c r="K6" s="56" t="str">
        <f t="shared" si="1"/>
        <v/>
      </c>
      <c r="L6" s="56" t="str">
        <f t="shared" si="1"/>
        <v/>
      </c>
      <c r="M6" s="56" t="str">
        <f t="shared" si="1"/>
        <v/>
      </c>
      <c r="N6" s="56" t="str">
        <f t="shared" si="1"/>
        <v/>
      </c>
      <c r="O6" s="56" t="str">
        <f t="shared" si="1"/>
        <v/>
      </c>
      <c r="P6" s="56" t="str">
        <f t="shared" si="1"/>
        <v/>
      </c>
      <c r="Q6" s="56" t="str">
        <f t="shared" si="1"/>
        <v/>
      </c>
      <c r="R6" s="56" t="str">
        <f t="shared" si="1"/>
        <v/>
      </c>
      <c r="S6" s="56" t="str">
        <f t="shared" si="1"/>
        <v/>
      </c>
      <c r="T6" s="56" t="str">
        <f t="shared" si="1"/>
        <v/>
      </c>
      <c r="U6" s="56" t="str">
        <f t="shared" si="1"/>
        <v/>
      </c>
      <c r="V6" s="56" t="str">
        <f t="shared" si="1"/>
        <v/>
      </c>
      <c r="W6" s="56" t="str">
        <f t="shared" si="1"/>
        <v/>
      </c>
      <c r="X6" s="56" t="str">
        <f t="shared" si="1"/>
        <v/>
      </c>
      <c r="Y6" s="56" t="str">
        <f t="shared" si="1"/>
        <v/>
      </c>
      <c r="Z6" s="56" t="str">
        <f t="shared" si="1"/>
        <v/>
      </c>
      <c r="AA6" s="56" t="str">
        <f t="shared" si="1"/>
        <v/>
      </c>
      <c r="AB6" s="56" t="str">
        <f t="shared" si="1"/>
        <v/>
      </c>
      <c r="AC6" s="56" t="str">
        <f t="shared" si="1"/>
        <v/>
      </c>
      <c r="AD6" s="56" t="str">
        <f t="shared" si="1"/>
        <v/>
      </c>
      <c r="AE6" s="56" t="str">
        <f t="shared" si="1"/>
        <v/>
      </c>
      <c r="AF6" s="56" t="str">
        <f t="shared" si="1"/>
        <v/>
      </c>
      <c r="AG6" s="56" t="str">
        <f t="shared" si="1"/>
        <v/>
      </c>
      <c r="AH6" s="56" t="str">
        <f t="shared" si="1"/>
        <v/>
      </c>
      <c r="AI6" s="56" t="str">
        <f t="shared" si="1"/>
        <v/>
      </c>
      <c r="AJ6" s="56" t="str">
        <f t="shared" si="1"/>
        <v/>
      </c>
      <c r="AK6" s="56" t="str">
        <f t="shared" si="1"/>
        <v/>
      </c>
      <c r="AL6" s="56" t="str">
        <f t="shared" si="1"/>
        <v/>
      </c>
      <c r="AM6" s="56" t="str">
        <f t="shared" si="1"/>
        <v/>
      </c>
      <c r="AN6" s="56" t="str">
        <f t="shared" si="1"/>
        <v/>
      </c>
      <c r="AO6" s="56" t="str">
        <f t="shared" si="1"/>
        <v/>
      </c>
      <c r="AP6" s="56" t="str">
        <f t="shared" ref="AP6:CW6" si="2">IF(SUM(AP10:AP25)&gt;0,SUM(AP10:AP25),"")</f>
        <v/>
      </c>
      <c r="AQ6" s="56" t="str">
        <f t="shared" si="2"/>
        <v/>
      </c>
      <c r="AR6" s="56" t="str">
        <f t="shared" si="2"/>
        <v/>
      </c>
      <c r="AS6" s="56" t="str">
        <f t="shared" si="2"/>
        <v/>
      </c>
      <c r="AT6" s="56" t="str">
        <f t="shared" si="2"/>
        <v/>
      </c>
      <c r="AU6" s="56" t="str">
        <f t="shared" si="2"/>
        <v/>
      </c>
      <c r="AV6" s="56" t="str">
        <f t="shared" si="2"/>
        <v/>
      </c>
      <c r="AW6" s="56" t="str">
        <f t="shared" si="2"/>
        <v/>
      </c>
      <c r="AX6" s="56" t="str">
        <f t="shared" si="2"/>
        <v/>
      </c>
      <c r="AY6" s="56" t="str">
        <f t="shared" si="2"/>
        <v/>
      </c>
      <c r="AZ6" s="56" t="str">
        <f t="shared" si="2"/>
        <v/>
      </c>
      <c r="BA6" s="56" t="str">
        <f t="shared" si="2"/>
        <v/>
      </c>
      <c r="BB6" s="56" t="str">
        <f t="shared" si="2"/>
        <v/>
      </c>
      <c r="BC6" s="56" t="str">
        <f t="shared" si="2"/>
        <v/>
      </c>
      <c r="BD6" s="56" t="str">
        <f t="shared" si="2"/>
        <v/>
      </c>
      <c r="BE6" s="56" t="str">
        <f t="shared" si="2"/>
        <v/>
      </c>
      <c r="BF6" s="56" t="str">
        <f t="shared" si="2"/>
        <v/>
      </c>
      <c r="BG6" s="56" t="str">
        <f t="shared" si="2"/>
        <v/>
      </c>
      <c r="BH6" s="56" t="str">
        <f t="shared" si="2"/>
        <v/>
      </c>
      <c r="BI6" s="56" t="str">
        <f t="shared" si="2"/>
        <v/>
      </c>
      <c r="BJ6" s="56" t="str">
        <f t="shared" si="2"/>
        <v/>
      </c>
      <c r="BK6" s="56" t="str">
        <f t="shared" si="2"/>
        <v/>
      </c>
      <c r="BL6" s="56" t="str">
        <f t="shared" si="2"/>
        <v/>
      </c>
      <c r="BM6" s="56" t="str">
        <f t="shared" si="2"/>
        <v/>
      </c>
      <c r="BN6" s="56" t="str">
        <f t="shared" si="2"/>
        <v/>
      </c>
      <c r="BO6" s="56" t="str">
        <f t="shared" si="2"/>
        <v/>
      </c>
      <c r="BP6" s="56" t="str">
        <f t="shared" si="2"/>
        <v/>
      </c>
      <c r="BQ6" s="56" t="str">
        <f t="shared" si="2"/>
        <v/>
      </c>
      <c r="BR6" s="56" t="str">
        <f t="shared" si="2"/>
        <v/>
      </c>
      <c r="BS6" s="56" t="str">
        <f t="shared" si="2"/>
        <v/>
      </c>
      <c r="BT6" s="56" t="str">
        <f t="shared" si="2"/>
        <v/>
      </c>
      <c r="BU6" s="56" t="str">
        <f t="shared" si="2"/>
        <v/>
      </c>
      <c r="BV6" s="56" t="str">
        <f t="shared" si="2"/>
        <v/>
      </c>
      <c r="BW6" s="56" t="str">
        <f t="shared" si="2"/>
        <v/>
      </c>
      <c r="BX6" s="56" t="str">
        <f t="shared" si="2"/>
        <v/>
      </c>
      <c r="BY6" s="56" t="str">
        <f t="shared" si="2"/>
        <v/>
      </c>
      <c r="BZ6" s="56" t="str">
        <f t="shared" si="2"/>
        <v/>
      </c>
      <c r="CA6" s="56" t="str">
        <f t="shared" si="2"/>
        <v/>
      </c>
      <c r="CB6" s="56" t="str">
        <f t="shared" si="2"/>
        <v/>
      </c>
      <c r="CC6" s="56" t="str">
        <f t="shared" si="2"/>
        <v/>
      </c>
      <c r="CD6" s="56" t="str">
        <f t="shared" si="2"/>
        <v/>
      </c>
      <c r="CE6" s="56" t="str">
        <f t="shared" si="2"/>
        <v/>
      </c>
      <c r="CF6" s="56" t="str">
        <f t="shared" si="2"/>
        <v/>
      </c>
      <c r="CG6" s="56" t="str">
        <f t="shared" si="2"/>
        <v/>
      </c>
      <c r="CH6" s="56" t="str">
        <f t="shared" si="2"/>
        <v/>
      </c>
      <c r="CI6" s="56" t="str">
        <f t="shared" si="2"/>
        <v/>
      </c>
      <c r="CJ6" s="56" t="str">
        <f t="shared" si="2"/>
        <v/>
      </c>
      <c r="CK6" s="56" t="str">
        <f t="shared" si="2"/>
        <v/>
      </c>
      <c r="CL6" s="56" t="str">
        <f t="shared" si="2"/>
        <v/>
      </c>
      <c r="CM6" s="56" t="str">
        <f t="shared" si="2"/>
        <v/>
      </c>
      <c r="CN6" s="56" t="str">
        <f t="shared" si="2"/>
        <v/>
      </c>
      <c r="CO6" s="56" t="str">
        <f t="shared" si="2"/>
        <v/>
      </c>
      <c r="CP6" s="56" t="str">
        <f t="shared" si="2"/>
        <v/>
      </c>
      <c r="CQ6" s="56" t="str">
        <f t="shared" si="2"/>
        <v/>
      </c>
      <c r="CR6" s="56" t="str">
        <f t="shared" si="2"/>
        <v/>
      </c>
      <c r="CS6" s="56" t="str">
        <f t="shared" si="2"/>
        <v/>
      </c>
      <c r="CT6" s="56" t="str">
        <f t="shared" si="2"/>
        <v/>
      </c>
      <c r="CU6" s="56" t="str">
        <f t="shared" si="2"/>
        <v/>
      </c>
      <c r="CV6" s="56" t="str">
        <f t="shared" si="2"/>
        <v/>
      </c>
      <c r="CW6" s="56" t="str">
        <f t="shared" si="2"/>
        <v/>
      </c>
    </row>
    <row r="7" spans="1:123" s="34" customFormat="1" ht="12.95" customHeight="1" x14ac:dyDescent="0.25">
      <c r="A7" s="34" t="s">
        <v>143</v>
      </c>
      <c r="B7" s="56" t="str">
        <f>IF(SUM(B27:B42)&gt;0,SUM(B27:B42),"")</f>
        <v/>
      </c>
      <c r="C7" s="56" t="str">
        <f t="shared" ref="C7:E7" si="3">IF(SUM(C27:C42)&gt;0,SUM(C27:C42),"")</f>
        <v/>
      </c>
      <c r="D7" s="56" t="str">
        <f t="shared" si="3"/>
        <v/>
      </c>
      <c r="E7" s="56" t="str">
        <f t="shared" si="3"/>
        <v/>
      </c>
      <c r="F7" s="56" t="str">
        <f t="shared" ref="F7:AO7" si="4">IF(SUM(F27:F42)&gt;0,SUM(F27:F42),"")</f>
        <v/>
      </c>
      <c r="G7" s="56" t="str">
        <f t="shared" si="4"/>
        <v/>
      </c>
      <c r="H7" s="56" t="str">
        <f t="shared" si="4"/>
        <v/>
      </c>
      <c r="I7" s="56" t="str">
        <f t="shared" si="4"/>
        <v/>
      </c>
      <c r="J7" s="56" t="str">
        <f t="shared" si="4"/>
        <v/>
      </c>
      <c r="K7" s="56" t="str">
        <f t="shared" si="4"/>
        <v/>
      </c>
      <c r="L7" s="56" t="str">
        <f t="shared" si="4"/>
        <v/>
      </c>
      <c r="M7" s="56" t="str">
        <f t="shared" si="4"/>
        <v/>
      </c>
      <c r="N7" s="56" t="str">
        <f t="shared" si="4"/>
        <v/>
      </c>
      <c r="O7" s="56" t="str">
        <f t="shared" si="4"/>
        <v/>
      </c>
      <c r="P7" s="56" t="str">
        <f t="shared" si="4"/>
        <v/>
      </c>
      <c r="Q7" s="56" t="str">
        <f t="shared" si="4"/>
        <v/>
      </c>
      <c r="R7" s="56" t="str">
        <f t="shared" si="4"/>
        <v/>
      </c>
      <c r="S7" s="56" t="str">
        <f t="shared" si="4"/>
        <v/>
      </c>
      <c r="T7" s="56" t="str">
        <f t="shared" si="4"/>
        <v/>
      </c>
      <c r="U7" s="56" t="str">
        <f t="shared" si="4"/>
        <v/>
      </c>
      <c r="V7" s="56" t="str">
        <f t="shared" si="4"/>
        <v/>
      </c>
      <c r="W7" s="56" t="str">
        <f t="shared" si="4"/>
        <v/>
      </c>
      <c r="X7" s="56" t="str">
        <f t="shared" si="4"/>
        <v/>
      </c>
      <c r="Y7" s="56" t="str">
        <f t="shared" si="4"/>
        <v/>
      </c>
      <c r="Z7" s="56" t="str">
        <f t="shared" si="4"/>
        <v/>
      </c>
      <c r="AA7" s="56" t="str">
        <f t="shared" si="4"/>
        <v/>
      </c>
      <c r="AB7" s="56" t="str">
        <f t="shared" si="4"/>
        <v/>
      </c>
      <c r="AC7" s="56" t="str">
        <f t="shared" si="4"/>
        <v/>
      </c>
      <c r="AD7" s="56" t="str">
        <f t="shared" si="4"/>
        <v/>
      </c>
      <c r="AE7" s="56" t="str">
        <f t="shared" si="4"/>
        <v/>
      </c>
      <c r="AF7" s="56" t="str">
        <f t="shared" si="4"/>
        <v/>
      </c>
      <c r="AG7" s="56" t="str">
        <f t="shared" si="4"/>
        <v/>
      </c>
      <c r="AH7" s="56" t="str">
        <f t="shared" si="4"/>
        <v/>
      </c>
      <c r="AI7" s="56" t="str">
        <f t="shared" si="4"/>
        <v/>
      </c>
      <c r="AJ7" s="56" t="str">
        <f t="shared" si="4"/>
        <v/>
      </c>
      <c r="AK7" s="56" t="str">
        <f t="shared" si="4"/>
        <v/>
      </c>
      <c r="AL7" s="56" t="str">
        <f t="shared" si="4"/>
        <v/>
      </c>
      <c r="AM7" s="56" t="str">
        <f t="shared" si="4"/>
        <v/>
      </c>
      <c r="AN7" s="56" t="str">
        <f t="shared" si="4"/>
        <v/>
      </c>
      <c r="AO7" s="56" t="str">
        <f t="shared" si="4"/>
        <v/>
      </c>
      <c r="AP7" s="56" t="str">
        <f t="shared" ref="AP7:CW7" si="5">IF(SUM(AP27:AP42)&gt;0,SUM(AP27:AP42),"")</f>
        <v/>
      </c>
      <c r="AQ7" s="56" t="str">
        <f t="shared" si="5"/>
        <v/>
      </c>
      <c r="AR7" s="56" t="str">
        <f t="shared" si="5"/>
        <v/>
      </c>
      <c r="AS7" s="56" t="str">
        <f t="shared" si="5"/>
        <v/>
      </c>
      <c r="AT7" s="56" t="str">
        <f t="shared" si="5"/>
        <v/>
      </c>
      <c r="AU7" s="56" t="str">
        <f t="shared" si="5"/>
        <v/>
      </c>
      <c r="AV7" s="56" t="str">
        <f t="shared" si="5"/>
        <v/>
      </c>
      <c r="AW7" s="56" t="str">
        <f t="shared" si="5"/>
        <v/>
      </c>
      <c r="AX7" s="56" t="str">
        <f t="shared" si="5"/>
        <v/>
      </c>
      <c r="AY7" s="56" t="str">
        <f t="shared" si="5"/>
        <v/>
      </c>
      <c r="AZ7" s="56" t="str">
        <f t="shared" si="5"/>
        <v/>
      </c>
      <c r="BA7" s="56" t="str">
        <f t="shared" si="5"/>
        <v/>
      </c>
      <c r="BB7" s="56" t="str">
        <f t="shared" si="5"/>
        <v/>
      </c>
      <c r="BC7" s="56" t="str">
        <f t="shared" si="5"/>
        <v/>
      </c>
      <c r="BD7" s="56" t="str">
        <f t="shared" si="5"/>
        <v/>
      </c>
      <c r="BE7" s="56" t="str">
        <f t="shared" si="5"/>
        <v/>
      </c>
      <c r="BF7" s="56" t="str">
        <f t="shared" si="5"/>
        <v/>
      </c>
      <c r="BG7" s="56" t="str">
        <f t="shared" si="5"/>
        <v/>
      </c>
      <c r="BH7" s="56" t="str">
        <f t="shared" si="5"/>
        <v/>
      </c>
      <c r="BI7" s="56" t="str">
        <f t="shared" si="5"/>
        <v/>
      </c>
      <c r="BJ7" s="56" t="str">
        <f t="shared" si="5"/>
        <v/>
      </c>
      <c r="BK7" s="56" t="str">
        <f t="shared" si="5"/>
        <v/>
      </c>
      <c r="BL7" s="56" t="str">
        <f t="shared" si="5"/>
        <v/>
      </c>
      <c r="BM7" s="56" t="str">
        <f t="shared" si="5"/>
        <v/>
      </c>
      <c r="BN7" s="56" t="str">
        <f t="shared" si="5"/>
        <v/>
      </c>
      <c r="BO7" s="56" t="str">
        <f t="shared" si="5"/>
        <v/>
      </c>
      <c r="BP7" s="56" t="str">
        <f t="shared" si="5"/>
        <v/>
      </c>
      <c r="BQ7" s="56" t="str">
        <f t="shared" si="5"/>
        <v/>
      </c>
      <c r="BR7" s="56" t="str">
        <f t="shared" si="5"/>
        <v/>
      </c>
      <c r="BS7" s="56" t="str">
        <f t="shared" si="5"/>
        <v/>
      </c>
      <c r="BT7" s="56" t="str">
        <f t="shared" si="5"/>
        <v/>
      </c>
      <c r="BU7" s="56" t="str">
        <f t="shared" si="5"/>
        <v/>
      </c>
      <c r="BV7" s="56" t="str">
        <f t="shared" si="5"/>
        <v/>
      </c>
      <c r="BW7" s="56" t="str">
        <f t="shared" si="5"/>
        <v/>
      </c>
      <c r="BX7" s="56" t="str">
        <f t="shared" si="5"/>
        <v/>
      </c>
      <c r="BY7" s="56" t="str">
        <f t="shared" si="5"/>
        <v/>
      </c>
      <c r="BZ7" s="56" t="str">
        <f t="shared" si="5"/>
        <v/>
      </c>
      <c r="CA7" s="56" t="str">
        <f t="shared" si="5"/>
        <v/>
      </c>
      <c r="CB7" s="56" t="str">
        <f t="shared" si="5"/>
        <v/>
      </c>
      <c r="CC7" s="56" t="str">
        <f t="shared" si="5"/>
        <v/>
      </c>
      <c r="CD7" s="56" t="str">
        <f t="shared" si="5"/>
        <v/>
      </c>
      <c r="CE7" s="56" t="str">
        <f t="shared" si="5"/>
        <v/>
      </c>
      <c r="CF7" s="56" t="str">
        <f t="shared" si="5"/>
        <v/>
      </c>
      <c r="CG7" s="56" t="str">
        <f t="shared" si="5"/>
        <v/>
      </c>
      <c r="CH7" s="56" t="str">
        <f t="shared" si="5"/>
        <v/>
      </c>
      <c r="CI7" s="56" t="str">
        <f t="shared" si="5"/>
        <v/>
      </c>
      <c r="CJ7" s="56" t="str">
        <f t="shared" si="5"/>
        <v/>
      </c>
      <c r="CK7" s="56" t="str">
        <f t="shared" si="5"/>
        <v/>
      </c>
      <c r="CL7" s="56" t="str">
        <f t="shared" si="5"/>
        <v/>
      </c>
      <c r="CM7" s="56" t="str">
        <f t="shared" si="5"/>
        <v/>
      </c>
      <c r="CN7" s="56" t="str">
        <f t="shared" si="5"/>
        <v/>
      </c>
      <c r="CO7" s="56" t="str">
        <f t="shared" si="5"/>
        <v/>
      </c>
      <c r="CP7" s="56" t="str">
        <f t="shared" si="5"/>
        <v/>
      </c>
      <c r="CQ7" s="56" t="str">
        <f t="shared" si="5"/>
        <v/>
      </c>
      <c r="CR7" s="56" t="str">
        <f t="shared" si="5"/>
        <v/>
      </c>
      <c r="CS7" s="56" t="str">
        <f t="shared" si="5"/>
        <v/>
      </c>
      <c r="CT7" s="56" t="str">
        <f t="shared" si="5"/>
        <v/>
      </c>
      <c r="CU7" s="56" t="str">
        <f t="shared" si="5"/>
        <v/>
      </c>
      <c r="CV7" s="56" t="str">
        <f t="shared" si="5"/>
        <v/>
      </c>
      <c r="CW7" s="56" t="str">
        <f t="shared" si="5"/>
        <v/>
      </c>
    </row>
    <row r="8" spans="1:123" s="85" customFormat="1" ht="26.1" customHeight="1" x14ac:dyDescent="0.2">
      <c r="A8" s="26" t="s">
        <v>269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</row>
    <row r="9" spans="1:123" s="54" customFormat="1" ht="26.1" customHeight="1" x14ac:dyDescent="0.2">
      <c r="A9" s="67" t="s">
        <v>149</v>
      </c>
      <c r="B9" s="7" t="str">
        <f>'Indata och utdata'!B$4</f>
        <v>Prov 1</v>
      </c>
      <c r="C9" s="7" t="str">
        <f>'Indata och utdata'!C$4</f>
        <v>Prov 2</v>
      </c>
      <c r="D9" s="7" t="str">
        <f>'Indata och utdata'!D$4</f>
        <v>Prov 3</v>
      </c>
      <c r="E9" s="7" t="str">
        <f>'Indata och utdata'!E$4</f>
        <v>Prov 4</v>
      </c>
      <c r="F9" s="7" t="str">
        <f>'Indata och utdata'!F$4</f>
        <v>Prov 5</v>
      </c>
      <c r="G9" s="7" t="str">
        <f>'Indata och utdata'!G$4</f>
        <v>Prov 6</v>
      </c>
      <c r="H9" s="7" t="str">
        <f>'Indata och utdata'!H$4</f>
        <v>Prov 7</v>
      </c>
      <c r="I9" s="7" t="str">
        <f>'Indata och utdata'!I$4</f>
        <v>Prov 8</v>
      </c>
      <c r="J9" s="7" t="str">
        <f>'Indata och utdata'!J$4</f>
        <v>Prov 9</v>
      </c>
      <c r="K9" s="7" t="str">
        <f>'Indata och utdata'!K$4</f>
        <v>Prov 10</v>
      </c>
      <c r="L9" s="7" t="str">
        <f>'Indata och utdata'!L$4</f>
        <v>Prov 11</v>
      </c>
      <c r="M9" s="7" t="str">
        <f>'Indata och utdata'!M$4</f>
        <v>Prov 12</v>
      </c>
      <c r="N9" s="7" t="str">
        <f>'Indata och utdata'!N$4</f>
        <v>Prov 13</v>
      </c>
      <c r="O9" s="7" t="str">
        <f>'Indata och utdata'!O$4</f>
        <v>Prov 14</v>
      </c>
      <c r="P9" s="7" t="str">
        <f>'Indata och utdata'!P$4</f>
        <v>Prov 15</v>
      </c>
      <c r="Q9" s="7" t="str">
        <f>'Indata och utdata'!Q$4</f>
        <v>Prov 16</v>
      </c>
      <c r="R9" s="7" t="str">
        <f>'Indata och utdata'!R$4</f>
        <v>Prov 17</v>
      </c>
      <c r="S9" s="7" t="str">
        <f>'Indata och utdata'!S$4</f>
        <v>Prov 18</v>
      </c>
      <c r="T9" s="7" t="str">
        <f>'Indata och utdata'!T$4</f>
        <v>Prov 19</v>
      </c>
      <c r="U9" s="7" t="str">
        <f>'Indata och utdata'!U$4</f>
        <v>Prov 20</v>
      </c>
      <c r="V9" s="7" t="str">
        <f>'Indata och utdata'!V$4</f>
        <v>Prov 21</v>
      </c>
      <c r="W9" s="7" t="str">
        <f>'Indata och utdata'!W$4</f>
        <v>Prov 22</v>
      </c>
      <c r="X9" s="7" t="str">
        <f>'Indata och utdata'!X$4</f>
        <v>Prov 23</v>
      </c>
      <c r="Y9" s="7" t="str">
        <f>'Indata och utdata'!Y$4</f>
        <v>Prov 24</v>
      </c>
      <c r="Z9" s="7" t="str">
        <f>'Indata och utdata'!Z$4</f>
        <v>Prov 25</v>
      </c>
      <c r="AA9" s="7" t="str">
        <f>'Indata och utdata'!AA$4</f>
        <v>Prov 26</v>
      </c>
      <c r="AB9" s="7" t="str">
        <f>'Indata och utdata'!AB$4</f>
        <v>Prov 27</v>
      </c>
      <c r="AC9" s="7" t="str">
        <f>'Indata och utdata'!AC$4</f>
        <v>Prov 28</v>
      </c>
      <c r="AD9" s="7" t="str">
        <f>'Indata och utdata'!AD$4</f>
        <v>Prov 29</v>
      </c>
      <c r="AE9" s="7" t="str">
        <f>'Indata och utdata'!AE$4</f>
        <v>Prov 30</v>
      </c>
      <c r="AF9" s="7" t="str">
        <f>'Indata och utdata'!AF$4</f>
        <v>Prov 31</v>
      </c>
      <c r="AG9" s="7" t="str">
        <f>'Indata och utdata'!AG$4</f>
        <v>Prov 32</v>
      </c>
      <c r="AH9" s="7" t="str">
        <f>'Indata och utdata'!AH$4</f>
        <v>Prov 33</v>
      </c>
      <c r="AI9" s="7" t="str">
        <f>'Indata och utdata'!AI$4</f>
        <v>Prov 34</v>
      </c>
      <c r="AJ9" s="7" t="str">
        <f>'Indata och utdata'!AJ$4</f>
        <v>Prov 35</v>
      </c>
      <c r="AK9" s="7" t="str">
        <f>'Indata och utdata'!AK$4</f>
        <v>Prov 36</v>
      </c>
      <c r="AL9" s="7" t="str">
        <f>'Indata och utdata'!AL$4</f>
        <v>Prov 37</v>
      </c>
      <c r="AM9" s="7" t="str">
        <f>'Indata och utdata'!AM$4</f>
        <v>Prov 38</v>
      </c>
      <c r="AN9" s="7" t="str">
        <f>'Indata och utdata'!AN$4</f>
        <v>Prov 39</v>
      </c>
      <c r="AO9" s="7" t="str">
        <f>'Indata och utdata'!AO$4</f>
        <v>Prov 40</v>
      </c>
      <c r="AP9" s="7" t="str">
        <f>'Indata och utdata'!AP$4</f>
        <v>Prov 41</v>
      </c>
      <c r="AQ9" s="7" t="str">
        <f>'Indata och utdata'!AQ$4</f>
        <v>Prov 42</v>
      </c>
      <c r="AR9" s="7" t="str">
        <f>'Indata och utdata'!AR$4</f>
        <v>Prov 43</v>
      </c>
      <c r="AS9" s="7" t="str">
        <f>'Indata och utdata'!AS$4</f>
        <v>Prov 44</v>
      </c>
      <c r="AT9" s="7" t="str">
        <f>'Indata och utdata'!AT$4</f>
        <v>Prov 45</v>
      </c>
      <c r="AU9" s="7" t="str">
        <f>'Indata och utdata'!AU$4</f>
        <v>Prov 46</v>
      </c>
      <c r="AV9" s="7" t="str">
        <f>'Indata och utdata'!AV$4</f>
        <v>Prov 47</v>
      </c>
      <c r="AW9" s="7" t="str">
        <f>'Indata och utdata'!AW$4</f>
        <v>Prov 48</v>
      </c>
      <c r="AX9" s="7" t="str">
        <f>'Indata och utdata'!AX$4</f>
        <v>Prov 49</v>
      </c>
      <c r="AY9" s="7" t="str">
        <f>'Indata och utdata'!AY$4</f>
        <v>Prov 50</v>
      </c>
      <c r="AZ9" s="7" t="str">
        <f>'Indata och utdata'!AZ$4</f>
        <v>Prov 51</v>
      </c>
      <c r="BA9" s="7" t="str">
        <f>'Indata och utdata'!BA$4</f>
        <v>Prov 52</v>
      </c>
      <c r="BB9" s="7" t="str">
        <f>'Indata och utdata'!BB$4</f>
        <v>Prov 53</v>
      </c>
      <c r="BC9" s="7" t="str">
        <f>'Indata och utdata'!BC$4</f>
        <v>Prov 54</v>
      </c>
      <c r="BD9" s="7" t="str">
        <f>'Indata och utdata'!BD$4</f>
        <v>Prov 55</v>
      </c>
      <c r="BE9" s="7" t="str">
        <f>'Indata och utdata'!BE$4</f>
        <v>Prov 56</v>
      </c>
      <c r="BF9" s="7" t="str">
        <f>'Indata och utdata'!BF$4</f>
        <v>Prov 57</v>
      </c>
      <c r="BG9" s="7" t="str">
        <f>'Indata och utdata'!BG$4</f>
        <v>Prov 58</v>
      </c>
      <c r="BH9" s="7" t="str">
        <f>'Indata och utdata'!BH$4</f>
        <v>Prov 59</v>
      </c>
      <c r="BI9" s="7" t="str">
        <f>'Indata och utdata'!BI$4</f>
        <v>Prov 60</v>
      </c>
      <c r="BJ9" s="7" t="str">
        <f>'Indata och utdata'!BJ$4</f>
        <v>Prov 61</v>
      </c>
      <c r="BK9" s="7" t="str">
        <f>'Indata och utdata'!BK$4</f>
        <v>Prov 62</v>
      </c>
      <c r="BL9" s="7" t="str">
        <f>'Indata och utdata'!BL$4</f>
        <v>Prov 63</v>
      </c>
      <c r="BM9" s="7" t="str">
        <f>'Indata och utdata'!BM$4</f>
        <v>Prov 64</v>
      </c>
      <c r="BN9" s="7" t="str">
        <f>'Indata och utdata'!BN$4</f>
        <v>Prov 65</v>
      </c>
      <c r="BO9" s="7" t="str">
        <f>'Indata och utdata'!BO$4</f>
        <v>Prov 66</v>
      </c>
      <c r="BP9" s="7" t="str">
        <f>'Indata och utdata'!BP$4</f>
        <v>Prov 67</v>
      </c>
      <c r="BQ9" s="7" t="str">
        <f>'Indata och utdata'!BQ$4</f>
        <v>Prov 68</v>
      </c>
      <c r="BR9" s="7" t="str">
        <f>'Indata och utdata'!BR$4</f>
        <v>Prov 69</v>
      </c>
      <c r="BS9" s="7" t="str">
        <f>'Indata och utdata'!BS$4</f>
        <v>Prov 70</v>
      </c>
      <c r="BT9" s="7" t="str">
        <f>'Indata och utdata'!BT$4</f>
        <v>Prov 71</v>
      </c>
      <c r="BU9" s="7" t="str">
        <f>'Indata och utdata'!BU$4</f>
        <v>Prov 72</v>
      </c>
      <c r="BV9" s="7" t="str">
        <f>'Indata och utdata'!BV$4</f>
        <v>Prov 73</v>
      </c>
      <c r="BW9" s="7" t="str">
        <f>'Indata och utdata'!BW$4</f>
        <v>Prov 74</v>
      </c>
      <c r="BX9" s="7" t="str">
        <f>'Indata och utdata'!BX$4</f>
        <v>Prov 75</v>
      </c>
      <c r="BY9" s="7" t="str">
        <f>'Indata och utdata'!BY$4</f>
        <v>Prov 76</v>
      </c>
      <c r="BZ9" s="7" t="str">
        <f>'Indata och utdata'!BZ$4</f>
        <v>Prov 77</v>
      </c>
      <c r="CA9" s="7" t="str">
        <f>'Indata och utdata'!CA$4</f>
        <v>Prov 78</v>
      </c>
      <c r="CB9" s="7" t="str">
        <f>'Indata och utdata'!CB$4</f>
        <v>Prov 79</v>
      </c>
      <c r="CC9" s="7" t="str">
        <f>'Indata och utdata'!CC$4</f>
        <v>Prov 80</v>
      </c>
      <c r="CD9" s="7" t="str">
        <f>'Indata och utdata'!CD$4</f>
        <v>Prov 81</v>
      </c>
      <c r="CE9" s="7" t="str">
        <f>'Indata och utdata'!CE$4</f>
        <v>Prov 82</v>
      </c>
      <c r="CF9" s="7" t="str">
        <f>'Indata och utdata'!CF$4</f>
        <v>Prov 83</v>
      </c>
      <c r="CG9" s="7" t="str">
        <f>'Indata och utdata'!CG$4</f>
        <v>Prov 84</v>
      </c>
      <c r="CH9" s="7" t="str">
        <f>'Indata och utdata'!CH$4</f>
        <v>Prov 85</v>
      </c>
      <c r="CI9" s="7" t="str">
        <f>'Indata och utdata'!CI$4</f>
        <v>Prov 86</v>
      </c>
      <c r="CJ9" s="7" t="str">
        <f>'Indata och utdata'!CJ$4</f>
        <v>Prov 87</v>
      </c>
      <c r="CK9" s="7" t="str">
        <f>'Indata och utdata'!CK$4</f>
        <v>Prov 88</v>
      </c>
      <c r="CL9" s="7" t="str">
        <f>'Indata och utdata'!CL$4</f>
        <v>Prov 89</v>
      </c>
      <c r="CM9" s="7" t="str">
        <f>'Indata och utdata'!CM$4</f>
        <v>Prov 90</v>
      </c>
      <c r="CN9" s="7" t="str">
        <f>'Indata och utdata'!CN$4</f>
        <v>Prov 91</v>
      </c>
      <c r="CO9" s="7" t="str">
        <f>'Indata och utdata'!CO$4</f>
        <v>Prov 92</v>
      </c>
      <c r="CP9" s="7" t="str">
        <f>'Indata och utdata'!CP$4</f>
        <v>Prov 93</v>
      </c>
      <c r="CQ9" s="7" t="str">
        <f>'Indata och utdata'!CQ$4</f>
        <v>Prov 94</v>
      </c>
      <c r="CR9" s="7" t="str">
        <f>'Indata och utdata'!CR$4</f>
        <v>Prov 95</v>
      </c>
      <c r="CS9" s="7" t="str">
        <f>'Indata och utdata'!CS$4</f>
        <v>Prov 96</v>
      </c>
      <c r="CT9" s="7" t="str">
        <f>'Indata och utdata'!CT$4</f>
        <v>Prov 97</v>
      </c>
      <c r="CU9" s="7" t="str">
        <f>'Indata och utdata'!CU$4</f>
        <v>Prov 98</v>
      </c>
      <c r="CV9" s="7" t="str">
        <f>'Indata och utdata'!CV$4</f>
        <v>Prov 99</v>
      </c>
      <c r="CW9" s="7" t="str">
        <f>'Indata och utdata'!CW$4</f>
        <v>Prov 100</v>
      </c>
    </row>
    <row r="10" spans="1:123" s="34" customFormat="1" ht="12.95" customHeight="1" x14ac:dyDescent="0.2">
      <c r="A10" s="34" t="s">
        <v>118</v>
      </c>
      <c r="B10" s="57" t="str">
        <f>IF(ISNUMBER('Indata och utdata'!B5),('Indata och utdata'!B5)/('Riktvärden &amp; koefficienter'!$D6),"")</f>
        <v/>
      </c>
      <c r="C10" s="57" t="str">
        <f>IF(ISNUMBER('Indata och utdata'!C5),('Indata och utdata'!C5)/('Riktvärden &amp; koefficienter'!$D6),"")</f>
        <v/>
      </c>
      <c r="D10" s="57" t="str">
        <f>IF(ISNUMBER('Indata och utdata'!D5),('Indata och utdata'!D5)/('Riktvärden &amp; koefficienter'!$D6),"")</f>
        <v/>
      </c>
      <c r="E10" s="57" t="str">
        <f>IF(ISNUMBER('Indata och utdata'!E5),('Indata och utdata'!E5)/('Riktvärden &amp; koefficienter'!$D6),"")</f>
        <v/>
      </c>
      <c r="F10" s="57" t="str">
        <f>IF(ISNUMBER('Indata och utdata'!F5),('Indata och utdata'!F5)/('Riktvärden &amp; koefficienter'!$D6),"")</f>
        <v/>
      </c>
      <c r="G10" s="57" t="str">
        <f>IF(ISNUMBER('Indata och utdata'!G5),('Indata och utdata'!G5)/('Riktvärden &amp; koefficienter'!$D6),"")</f>
        <v/>
      </c>
      <c r="H10" s="57" t="str">
        <f>IF(ISNUMBER('Indata och utdata'!H5),('Indata och utdata'!H5)/('Riktvärden &amp; koefficienter'!$D6),"")</f>
        <v/>
      </c>
      <c r="I10" s="57" t="str">
        <f>IF(ISNUMBER('Indata och utdata'!I5),('Indata och utdata'!I5)/('Riktvärden &amp; koefficienter'!$D6),"")</f>
        <v/>
      </c>
      <c r="J10" s="57" t="str">
        <f>IF(ISNUMBER('Indata och utdata'!J5),('Indata och utdata'!J5)/('Riktvärden &amp; koefficienter'!$D6),"")</f>
        <v/>
      </c>
      <c r="K10" s="57" t="str">
        <f>IF(ISNUMBER('Indata och utdata'!K5),('Indata och utdata'!K5)/('Riktvärden &amp; koefficienter'!$D6),"")</f>
        <v/>
      </c>
      <c r="L10" s="57" t="str">
        <f>IF(ISNUMBER('Indata och utdata'!L5),('Indata och utdata'!L5)/('Riktvärden &amp; koefficienter'!$D6),"")</f>
        <v/>
      </c>
      <c r="M10" s="57" t="str">
        <f>IF(ISNUMBER('Indata och utdata'!M5),('Indata och utdata'!M5)/('Riktvärden &amp; koefficienter'!$D6),"")</f>
        <v/>
      </c>
      <c r="N10" s="57" t="str">
        <f>IF(ISNUMBER('Indata och utdata'!N5),('Indata och utdata'!N5)/('Riktvärden &amp; koefficienter'!$D6),"")</f>
        <v/>
      </c>
      <c r="O10" s="57" t="str">
        <f>IF(ISNUMBER('Indata och utdata'!O5),('Indata och utdata'!O5)/('Riktvärden &amp; koefficienter'!$D6),"")</f>
        <v/>
      </c>
      <c r="P10" s="57" t="str">
        <f>IF(ISNUMBER('Indata och utdata'!P5),('Indata och utdata'!P5)/('Riktvärden &amp; koefficienter'!$D6),"")</f>
        <v/>
      </c>
      <c r="Q10" s="57" t="str">
        <f>IF(ISNUMBER('Indata och utdata'!Q5),('Indata och utdata'!Q5)/('Riktvärden &amp; koefficienter'!$D6),"")</f>
        <v/>
      </c>
      <c r="R10" s="57" t="str">
        <f>IF(ISNUMBER('Indata och utdata'!R5),('Indata och utdata'!R5)/('Riktvärden &amp; koefficienter'!$D6),"")</f>
        <v/>
      </c>
      <c r="S10" s="57" t="str">
        <f>IF(ISNUMBER('Indata och utdata'!S5),('Indata och utdata'!S5)/('Riktvärden &amp; koefficienter'!$D6),"")</f>
        <v/>
      </c>
      <c r="T10" s="57" t="str">
        <f>IF(ISNUMBER('Indata och utdata'!T5),('Indata och utdata'!T5)/('Riktvärden &amp; koefficienter'!$D6),"")</f>
        <v/>
      </c>
      <c r="U10" s="57" t="str">
        <f>IF(ISNUMBER('Indata och utdata'!U5),('Indata och utdata'!U5)/('Riktvärden &amp; koefficienter'!$D6),"")</f>
        <v/>
      </c>
      <c r="V10" s="57" t="str">
        <f>IF(ISNUMBER('Indata och utdata'!V5),('Indata och utdata'!V5)/('Riktvärden &amp; koefficienter'!$D6),"")</f>
        <v/>
      </c>
      <c r="W10" s="57" t="str">
        <f>IF(ISNUMBER('Indata och utdata'!W5),('Indata och utdata'!W5)/('Riktvärden &amp; koefficienter'!$D6),"")</f>
        <v/>
      </c>
      <c r="X10" s="57" t="str">
        <f>IF(ISNUMBER('Indata och utdata'!X5),('Indata och utdata'!X5)/('Riktvärden &amp; koefficienter'!$D6),"")</f>
        <v/>
      </c>
      <c r="Y10" s="57" t="str">
        <f>IF(ISNUMBER('Indata och utdata'!Y5),('Indata och utdata'!Y5)/('Riktvärden &amp; koefficienter'!$D6),"")</f>
        <v/>
      </c>
      <c r="Z10" s="57" t="str">
        <f>IF(ISNUMBER('Indata och utdata'!Z5),('Indata och utdata'!Z5)/('Riktvärden &amp; koefficienter'!$D6),"")</f>
        <v/>
      </c>
      <c r="AA10" s="57" t="str">
        <f>IF(ISNUMBER('Indata och utdata'!AA5),('Indata och utdata'!AA5)/('Riktvärden &amp; koefficienter'!$D6),"")</f>
        <v/>
      </c>
      <c r="AB10" s="57" t="str">
        <f>IF(ISNUMBER('Indata och utdata'!AB5),('Indata och utdata'!AB5)/('Riktvärden &amp; koefficienter'!$D6),"")</f>
        <v/>
      </c>
      <c r="AC10" s="57" t="str">
        <f>IF(ISNUMBER('Indata och utdata'!AC5),('Indata och utdata'!AC5)/('Riktvärden &amp; koefficienter'!$D6),"")</f>
        <v/>
      </c>
      <c r="AD10" s="57" t="str">
        <f>IF(ISNUMBER('Indata och utdata'!AD5),('Indata och utdata'!AD5)/('Riktvärden &amp; koefficienter'!$D6),"")</f>
        <v/>
      </c>
      <c r="AE10" s="57" t="str">
        <f>IF(ISNUMBER('Indata och utdata'!AE5),('Indata och utdata'!AE5)/('Riktvärden &amp; koefficienter'!$D6),"")</f>
        <v/>
      </c>
      <c r="AF10" s="57" t="str">
        <f>IF(ISNUMBER('Indata och utdata'!AF5),('Indata och utdata'!AF5)/('Riktvärden &amp; koefficienter'!$D6),"")</f>
        <v/>
      </c>
      <c r="AG10" s="57" t="str">
        <f>IF(ISNUMBER('Indata och utdata'!AG5),('Indata och utdata'!AG5)/('Riktvärden &amp; koefficienter'!$D6),"")</f>
        <v/>
      </c>
      <c r="AH10" s="57" t="str">
        <f>IF(ISNUMBER('Indata och utdata'!AH5),('Indata och utdata'!AH5)/('Riktvärden &amp; koefficienter'!$D6),"")</f>
        <v/>
      </c>
      <c r="AI10" s="57" t="str">
        <f>IF(ISNUMBER('Indata och utdata'!AI5),('Indata och utdata'!AI5)/('Riktvärden &amp; koefficienter'!$D6),"")</f>
        <v/>
      </c>
      <c r="AJ10" s="57" t="str">
        <f>IF(ISNUMBER('Indata och utdata'!AJ5),('Indata och utdata'!AJ5)/('Riktvärden &amp; koefficienter'!$D6),"")</f>
        <v/>
      </c>
      <c r="AK10" s="57" t="str">
        <f>IF(ISNUMBER('Indata och utdata'!AK5),('Indata och utdata'!AK5)/('Riktvärden &amp; koefficienter'!$D6),"")</f>
        <v/>
      </c>
      <c r="AL10" s="57" t="str">
        <f>IF(ISNUMBER('Indata och utdata'!AL5),('Indata och utdata'!AL5)/('Riktvärden &amp; koefficienter'!$D6),"")</f>
        <v/>
      </c>
      <c r="AM10" s="57" t="str">
        <f>IF(ISNUMBER('Indata och utdata'!AM5),('Indata och utdata'!AM5)/('Riktvärden &amp; koefficienter'!$D6),"")</f>
        <v/>
      </c>
      <c r="AN10" s="57" t="str">
        <f>IF(ISNUMBER('Indata och utdata'!AN5),('Indata och utdata'!AN5)/('Riktvärden &amp; koefficienter'!$D6),"")</f>
        <v/>
      </c>
      <c r="AO10" s="57" t="str">
        <f>IF(ISNUMBER('Indata och utdata'!AO5),('Indata och utdata'!AO5)/('Riktvärden &amp; koefficienter'!$D6),"")</f>
        <v/>
      </c>
      <c r="AP10" s="57" t="str">
        <f>IF(ISNUMBER('Indata och utdata'!AP5),('Indata och utdata'!AP5)/('Riktvärden &amp; koefficienter'!$D6),"")</f>
        <v/>
      </c>
      <c r="AQ10" s="57" t="str">
        <f>IF(ISNUMBER('Indata och utdata'!AQ5),('Indata och utdata'!AQ5)/('Riktvärden &amp; koefficienter'!$D6),"")</f>
        <v/>
      </c>
      <c r="AR10" s="57" t="str">
        <f>IF(ISNUMBER('Indata och utdata'!AR5),('Indata och utdata'!AR5)/('Riktvärden &amp; koefficienter'!$D6),"")</f>
        <v/>
      </c>
      <c r="AS10" s="57" t="str">
        <f>IF(ISNUMBER('Indata och utdata'!AS5),('Indata och utdata'!AS5)/('Riktvärden &amp; koefficienter'!$D6),"")</f>
        <v/>
      </c>
      <c r="AT10" s="57" t="str">
        <f>IF(ISNUMBER('Indata och utdata'!AT5),('Indata och utdata'!AT5)/('Riktvärden &amp; koefficienter'!$D6),"")</f>
        <v/>
      </c>
      <c r="AU10" s="57" t="str">
        <f>IF(ISNUMBER('Indata och utdata'!AU5),('Indata och utdata'!AU5)/('Riktvärden &amp; koefficienter'!$D6),"")</f>
        <v/>
      </c>
      <c r="AV10" s="57" t="str">
        <f>IF(ISNUMBER('Indata och utdata'!AV5),('Indata och utdata'!AV5)/('Riktvärden &amp; koefficienter'!$D6),"")</f>
        <v/>
      </c>
      <c r="AW10" s="57" t="str">
        <f>IF(ISNUMBER('Indata och utdata'!AW5),('Indata och utdata'!AW5)/('Riktvärden &amp; koefficienter'!$D6),"")</f>
        <v/>
      </c>
      <c r="AX10" s="57" t="str">
        <f>IF(ISNUMBER('Indata och utdata'!AX5),('Indata och utdata'!AX5)/('Riktvärden &amp; koefficienter'!$D6),"")</f>
        <v/>
      </c>
      <c r="AY10" s="57" t="str">
        <f>IF(ISNUMBER('Indata och utdata'!AY5),('Indata och utdata'!AY5)/('Riktvärden &amp; koefficienter'!$D6),"")</f>
        <v/>
      </c>
      <c r="AZ10" s="57" t="str">
        <f>IF(ISNUMBER('Indata och utdata'!AZ5),('Indata och utdata'!AZ5)/('Riktvärden &amp; koefficienter'!$D6),"")</f>
        <v/>
      </c>
      <c r="BA10" s="57" t="str">
        <f>IF(ISNUMBER('Indata och utdata'!BA5),('Indata och utdata'!BA5)/('Riktvärden &amp; koefficienter'!$D6),"")</f>
        <v/>
      </c>
      <c r="BB10" s="57" t="str">
        <f>IF(ISNUMBER('Indata och utdata'!BB5),('Indata och utdata'!BB5)/('Riktvärden &amp; koefficienter'!$D6),"")</f>
        <v/>
      </c>
      <c r="BC10" s="57" t="str">
        <f>IF(ISNUMBER('Indata och utdata'!BC5),('Indata och utdata'!BC5)/('Riktvärden &amp; koefficienter'!$D6),"")</f>
        <v/>
      </c>
      <c r="BD10" s="57" t="str">
        <f>IF(ISNUMBER('Indata och utdata'!BD5),('Indata och utdata'!BD5)/('Riktvärden &amp; koefficienter'!$D6),"")</f>
        <v/>
      </c>
      <c r="BE10" s="57" t="str">
        <f>IF(ISNUMBER('Indata och utdata'!BE5),('Indata och utdata'!BE5)/('Riktvärden &amp; koefficienter'!$D6),"")</f>
        <v/>
      </c>
      <c r="BF10" s="57" t="str">
        <f>IF(ISNUMBER('Indata och utdata'!BF5),('Indata och utdata'!BF5)/('Riktvärden &amp; koefficienter'!$D6),"")</f>
        <v/>
      </c>
      <c r="BG10" s="57" t="str">
        <f>IF(ISNUMBER('Indata och utdata'!BG5),('Indata och utdata'!BG5)/('Riktvärden &amp; koefficienter'!$D6),"")</f>
        <v/>
      </c>
      <c r="BH10" s="57" t="str">
        <f>IF(ISNUMBER('Indata och utdata'!BH5),('Indata och utdata'!BH5)/('Riktvärden &amp; koefficienter'!$D6),"")</f>
        <v/>
      </c>
      <c r="BI10" s="57" t="str">
        <f>IF(ISNUMBER('Indata och utdata'!BI5),('Indata och utdata'!BI5)/('Riktvärden &amp; koefficienter'!$D6),"")</f>
        <v/>
      </c>
      <c r="BJ10" s="57" t="str">
        <f>IF(ISNUMBER('Indata och utdata'!BJ5),('Indata och utdata'!BJ5)/('Riktvärden &amp; koefficienter'!$D6),"")</f>
        <v/>
      </c>
      <c r="BK10" s="57" t="str">
        <f>IF(ISNUMBER('Indata och utdata'!BK5),('Indata och utdata'!BK5)/('Riktvärden &amp; koefficienter'!$D6),"")</f>
        <v/>
      </c>
      <c r="BL10" s="57" t="str">
        <f>IF(ISNUMBER('Indata och utdata'!BL5),('Indata och utdata'!BL5)/('Riktvärden &amp; koefficienter'!$D6),"")</f>
        <v/>
      </c>
      <c r="BM10" s="57" t="str">
        <f>IF(ISNUMBER('Indata och utdata'!BM5),('Indata och utdata'!BM5)/('Riktvärden &amp; koefficienter'!$D6),"")</f>
        <v/>
      </c>
      <c r="BN10" s="57" t="str">
        <f>IF(ISNUMBER('Indata och utdata'!BN5),('Indata och utdata'!BN5)/('Riktvärden &amp; koefficienter'!$D6),"")</f>
        <v/>
      </c>
      <c r="BO10" s="57" t="str">
        <f>IF(ISNUMBER('Indata och utdata'!BO5),('Indata och utdata'!BO5)/('Riktvärden &amp; koefficienter'!$D6),"")</f>
        <v/>
      </c>
      <c r="BP10" s="57" t="str">
        <f>IF(ISNUMBER('Indata och utdata'!BP5),('Indata och utdata'!BP5)/('Riktvärden &amp; koefficienter'!$D6),"")</f>
        <v/>
      </c>
      <c r="BQ10" s="57" t="str">
        <f>IF(ISNUMBER('Indata och utdata'!BQ5),('Indata och utdata'!BQ5)/('Riktvärden &amp; koefficienter'!$D6),"")</f>
        <v/>
      </c>
      <c r="BR10" s="57" t="str">
        <f>IF(ISNUMBER('Indata och utdata'!BR5),('Indata och utdata'!BR5)/('Riktvärden &amp; koefficienter'!$D6),"")</f>
        <v/>
      </c>
      <c r="BS10" s="57" t="str">
        <f>IF(ISNUMBER('Indata och utdata'!BS5),('Indata och utdata'!BS5)/('Riktvärden &amp; koefficienter'!$D6),"")</f>
        <v/>
      </c>
      <c r="BT10" s="57" t="str">
        <f>IF(ISNUMBER('Indata och utdata'!BT5),('Indata och utdata'!BT5)/('Riktvärden &amp; koefficienter'!$D6),"")</f>
        <v/>
      </c>
      <c r="BU10" s="57" t="str">
        <f>IF(ISNUMBER('Indata och utdata'!BU5),('Indata och utdata'!BU5)/('Riktvärden &amp; koefficienter'!$D6),"")</f>
        <v/>
      </c>
      <c r="BV10" s="57" t="str">
        <f>IF(ISNUMBER('Indata och utdata'!BV5),('Indata och utdata'!BV5)/('Riktvärden &amp; koefficienter'!$D6),"")</f>
        <v/>
      </c>
      <c r="BW10" s="57" t="str">
        <f>IF(ISNUMBER('Indata och utdata'!BW5),('Indata och utdata'!BW5)/('Riktvärden &amp; koefficienter'!$D6),"")</f>
        <v/>
      </c>
      <c r="BX10" s="57" t="str">
        <f>IF(ISNUMBER('Indata och utdata'!BX5),('Indata och utdata'!BX5)/('Riktvärden &amp; koefficienter'!$D6),"")</f>
        <v/>
      </c>
      <c r="BY10" s="57" t="str">
        <f>IF(ISNUMBER('Indata och utdata'!BY5),('Indata och utdata'!BY5)/('Riktvärden &amp; koefficienter'!$D6),"")</f>
        <v/>
      </c>
      <c r="BZ10" s="57" t="str">
        <f>IF(ISNUMBER('Indata och utdata'!BZ5),('Indata och utdata'!BZ5)/('Riktvärden &amp; koefficienter'!$D6),"")</f>
        <v/>
      </c>
      <c r="CA10" s="57" t="str">
        <f>IF(ISNUMBER('Indata och utdata'!CA5),('Indata och utdata'!CA5)/('Riktvärden &amp; koefficienter'!$D6),"")</f>
        <v/>
      </c>
      <c r="CB10" s="57" t="str">
        <f>IF(ISNUMBER('Indata och utdata'!CB5),('Indata och utdata'!CB5)/('Riktvärden &amp; koefficienter'!$D6),"")</f>
        <v/>
      </c>
      <c r="CC10" s="57" t="str">
        <f>IF(ISNUMBER('Indata och utdata'!CC5),('Indata och utdata'!CC5)/('Riktvärden &amp; koefficienter'!$D6),"")</f>
        <v/>
      </c>
      <c r="CD10" s="57" t="str">
        <f>IF(ISNUMBER('Indata och utdata'!CD5),('Indata och utdata'!CD5)/('Riktvärden &amp; koefficienter'!$D6),"")</f>
        <v/>
      </c>
      <c r="CE10" s="57" t="str">
        <f>IF(ISNUMBER('Indata och utdata'!CE5),('Indata och utdata'!CE5)/('Riktvärden &amp; koefficienter'!$D6),"")</f>
        <v/>
      </c>
      <c r="CF10" s="57" t="str">
        <f>IF(ISNUMBER('Indata och utdata'!CF5),('Indata och utdata'!CF5)/('Riktvärden &amp; koefficienter'!$D6),"")</f>
        <v/>
      </c>
      <c r="CG10" s="57" t="str">
        <f>IF(ISNUMBER('Indata och utdata'!CG5),('Indata och utdata'!CG5)/('Riktvärden &amp; koefficienter'!$D6),"")</f>
        <v/>
      </c>
      <c r="CH10" s="57" t="str">
        <f>IF(ISNUMBER('Indata och utdata'!CH5),('Indata och utdata'!CH5)/('Riktvärden &amp; koefficienter'!$D6),"")</f>
        <v/>
      </c>
      <c r="CI10" s="57" t="str">
        <f>IF(ISNUMBER('Indata och utdata'!CI5),('Indata och utdata'!CI5)/('Riktvärden &amp; koefficienter'!$D6),"")</f>
        <v/>
      </c>
      <c r="CJ10" s="57" t="str">
        <f>IF(ISNUMBER('Indata och utdata'!CJ5),('Indata och utdata'!CJ5)/('Riktvärden &amp; koefficienter'!$D6),"")</f>
        <v/>
      </c>
      <c r="CK10" s="57" t="str">
        <f>IF(ISNUMBER('Indata och utdata'!CK5),('Indata och utdata'!CK5)/('Riktvärden &amp; koefficienter'!$D6),"")</f>
        <v/>
      </c>
      <c r="CL10" s="57" t="str">
        <f>IF(ISNUMBER('Indata och utdata'!CL5),('Indata och utdata'!CL5)/('Riktvärden &amp; koefficienter'!$D6),"")</f>
        <v/>
      </c>
      <c r="CM10" s="57" t="str">
        <f>IF(ISNUMBER('Indata och utdata'!CM5),('Indata och utdata'!CM5)/('Riktvärden &amp; koefficienter'!$D6),"")</f>
        <v/>
      </c>
      <c r="CN10" s="57" t="str">
        <f>IF(ISNUMBER('Indata och utdata'!CN5),('Indata och utdata'!CN5)/('Riktvärden &amp; koefficienter'!$D6),"")</f>
        <v/>
      </c>
      <c r="CO10" s="57" t="str">
        <f>IF(ISNUMBER('Indata och utdata'!CO5),('Indata och utdata'!CO5)/('Riktvärden &amp; koefficienter'!$D6),"")</f>
        <v/>
      </c>
      <c r="CP10" s="57" t="str">
        <f>IF(ISNUMBER('Indata och utdata'!CP5),('Indata och utdata'!CP5)/('Riktvärden &amp; koefficienter'!$D6),"")</f>
        <v/>
      </c>
      <c r="CQ10" s="57" t="str">
        <f>IF(ISNUMBER('Indata och utdata'!CQ5),('Indata och utdata'!CQ5)/('Riktvärden &amp; koefficienter'!$D6),"")</f>
        <v/>
      </c>
      <c r="CR10" s="57" t="str">
        <f>IF(ISNUMBER('Indata och utdata'!CR5),('Indata och utdata'!CR5)/('Riktvärden &amp; koefficienter'!$D6),"")</f>
        <v/>
      </c>
      <c r="CS10" s="57" t="str">
        <f>IF(ISNUMBER('Indata och utdata'!CS5),('Indata och utdata'!CS5)/('Riktvärden &amp; koefficienter'!$D6),"")</f>
        <v/>
      </c>
      <c r="CT10" s="57" t="str">
        <f>IF(ISNUMBER('Indata och utdata'!CT5),('Indata och utdata'!CT5)/('Riktvärden &amp; koefficienter'!$D6),"")</f>
        <v/>
      </c>
      <c r="CU10" s="57" t="str">
        <f>IF(ISNUMBER('Indata och utdata'!CU5),('Indata och utdata'!CU5)/('Riktvärden &amp; koefficienter'!$D6),"")</f>
        <v/>
      </c>
      <c r="CV10" s="57" t="str">
        <f>IF(ISNUMBER('Indata och utdata'!CV5),('Indata och utdata'!CV5)/('Riktvärden &amp; koefficienter'!$D6),"")</f>
        <v/>
      </c>
      <c r="CW10" s="57" t="str">
        <f>IF(ISNUMBER('Indata och utdata'!CW5),('Indata och utdata'!CW5)/('Riktvärden &amp; koefficienter'!$D6),"")</f>
        <v/>
      </c>
    </row>
    <row r="11" spans="1:123" s="34" customFormat="1" ht="12.95" customHeight="1" x14ac:dyDescent="0.2">
      <c r="A11" s="34" t="s">
        <v>119</v>
      </c>
      <c r="B11" s="57" t="str">
        <f>IF(ISNUMBER('Indata och utdata'!B6),('Indata och utdata'!B6)/('Riktvärden &amp; koefficienter'!$D7),"")</f>
        <v/>
      </c>
      <c r="C11" s="57" t="str">
        <f>IF(ISNUMBER('Indata och utdata'!C6),('Indata och utdata'!C6)/('Riktvärden &amp; koefficienter'!$D7),"")</f>
        <v/>
      </c>
      <c r="D11" s="57" t="str">
        <f>IF(ISNUMBER('Indata och utdata'!D6),('Indata och utdata'!D6)/('Riktvärden &amp; koefficienter'!$D7),"")</f>
        <v/>
      </c>
      <c r="E11" s="57" t="str">
        <f>IF(ISNUMBER('Indata och utdata'!E6),('Indata och utdata'!E6)/('Riktvärden &amp; koefficienter'!$D7),"")</f>
        <v/>
      </c>
      <c r="F11" s="57" t="str">
        <f>IF(ISNUMBER('Indata och utdata'!F6),('Indata och utdata'!F6)/('Riktvärden &amp; koefficienter'!$D7),"")</f>
        <v/>
      </c>
      <c r="G11" s="57" t="str">
        <f>IF(ISNUMBER('Indata och utdata'!G6),('Indata och utdata'!G6)/('Riktvärden &amp; koefficienter'!$D7),"")</f>
        <v/>
      </c>
      <c r="H11" s="57" t="str">
        <f>IF(ISNUMBER('Indata och utdata'!H6),('Indata och utdata'!H6)/('Riktvärden &amp; koefficienter'!$D7),"")</f>
        <v/>
      </c>
      <c r="I11" s="57" t="str">
        <f>IF(ISNUMBER('Indata och utdata'!I6),('Indata och utdata'!I6)/('Riktvärden &amp; koefficienter'!$D7),"")</f>
        <v/>
      </c>
      <c r="J11" s="57" t="str">
        <f>IF(ISNUMBER('Indata och utdata'!J6),('Indata och utdata'!J6)/('Riktvärden &amp; koefficienter'!$D7),"")</f>
        <v/>
      </c>
      <c r="K11" s="57" t="str">
        <f>IF(ISNUMBER('Indata och utdata'!K6),('Indata och utdata'!K6)/('Riktvärden &amp; koefficienter'!$D7),"")</f>
        <v/>
      </c>
      <c r="L11" s="57" t="str">
        <f>IF(ISNUMBER('Indata och utdata'!L6),('Indata och utdata'!L6)/('Riktvärden &amp; koefficienter'!$D7),"")</f>
        <v/>
      </c>
      <c r="M11" s="57" t="str">
        <f>IF(ISNUMBER('Indata och utdata'!M6),('Indata och utdata'!M6)/('Riktvärden &amp; koefficienter'!$D7),"")</f>
        <v/>
      </c>
      <c r="N11" s="57" t="str">
        <f>IF(ISNUMBER('Indata och utdata'!N6),('Indata och utdata'!N6)/('Riktvärden &amp; koefficienter'!$D7),"")</f>
        <v/>
      </c>
      <c r="O11" s="57" t="str">
        <f>IF(ISNUMBER('Indata och utdata'!O6),('Indata och utdata'!O6)/('Riktvärden &amp; koefficienter'!$D7),"")</f>
        <v/>
      </c>
      <c r="P11" s="57" t="str">
        <f>IF(ISNUMBER('Indata och utdata'!P6),('Indata och utdata'!P6)/('Riktvärden &amp; koefficienter'!$D7),"")</f>
        <v/>
      </c>
      <c r="Q11" s="57" t="str">
        <f>IF(ISNUMBER('Indata och utdata'!Q6),('Indata och utdata'!Q6)/('Riktvärden &amp; koefficienter'!$D7),"")</f>
        <v/>
      </c>
      <c r="R11" s="57" t="str">
        <f>IF(ISNUMBER('Indata och utdata'!R6),('Indata och utdata'!R6)/('Riktvärden &amp; koefficienter'!$D7),"")</f>
        <v/>
      </c>
      <c r="S11" s="57" t="str">
        <f>IF(ISNUMBER('Indata och utdata'!S6),('Indata och utdata'!S6)/('Riktvärden &amp; koefficienter'!$D7),"")</f>
        <v/>
      </c>
      <c r="T11" s="57" t="str">
        <f>IF(ISNUMBER('Indata och utdata'!T6),('Indata och utdata'!T6)/('Riktvärden &amp; koefficienter'!$D7),"")</f>
        <v/>
      </c>
      <c r="U11" s="57" t="str">
        <f>IF(ISNUMBER('Indata och utdata'!U6),('Indata och utdata'!U6)/('Riktvärden &amp; koefficienter'!$D7),"")</f>
        <v/>
      </c>
      <c r="V11" s="57" t="str">
        <f>IF(ISNUMBER('Indata och utdata'!V6),('Indata och utdata'!V6)/('Riktvärden &amp; koefficienter'!$D7),"")</f>
        <v/>
      </c>
      <c r="W11" s="57" t="str">
        <f>IF(ISNUMBER('Indata och utdata'!W6),('Indata och utdata'!W6)/('Riktvärden &amp; koefficienter'!$D7),"")</f>
        <v/>
      </c>
      <c r="X11" s="57" t="str">
        <f>IF(ISNUMBER('Indata och utdata'!X6),('Indata och utdata'!X6)/('Riktvärden &amp; koefficienter'!$D7),"")</f>
        <v/>
      </c>
      <c r="Y11" s="57" t="str">
        <f>IF(ISNUMBER('Indata och utdata'!Y6),('Indata och utdata'!Y6)/('Riktvärden &amp; koefficienter'!$D7),"")</f>
        <v/>
      </c>
      <c r="Z11" s="57" t="str">
        <f>IF(ISNUMBER('Indata och utdata'!Z6),('Indata och utdata'!Z6)/('Riktvärden &amp; koefficienter'!$D7),"")</f>
        <v/>
      </c>
      <c r="AA11" s="57" t="str">
        <f>IF(ISNUMBER('Indata och utdata'!AA6),('Indata och utdata'!AA6)/('Riktvärden &amp; koefficienter'!$D7),"")</f>
        <v/>
      </c>
      <c r="AB11" s="57" t="str">
        <f>IF(ISNUMBER('Indata och utdata'!AB6),('Indata och utdata'!AB6)/('Riktvärden &amp; koefficienter'!$D7),"")</f>
        <v/>
      </c>
      <c r="AC11" s="57" t="str">
        <f>IF(ISNUMBER('Indata och utdata'!AC6),('Indata och utdata'!AC6)/('Riktvärden &amp; koefficienter'!$D7),"")</f>
        <v/>
      </c>
      <c r="AD11" s="57" t="str">
        <f>IF(ISNUMBER('Indata och utdata'!AD6),('Indata och utdata'!AD6)/('Riktvärden &amp; koefficienter'!$D7),"")</f>
        <v/>
      </c>
      <c r="AE11" s="57" t="str">
        <f>IF(ISNUMBER('Indata och utdata'!AE6),('Indata och utdata'!AE6)/('Riktvärden &amp; koefficienter'!$D7),"")</f>
        <v/>
      </c>
      <c r="AF11" s="57" t="str">
        <f>IF(ISNUMBER('Indata och utdata'!AF6),('Indata och utdata'!AF6)/('Riktvärden &amp; koefficienter'!$D7),"")</f>
        <v/>
      </c>
      <c r="AG11" s="57" t="str">
        <f>IF(ISNUMBER('Indata och utdata'!AG6),('Indata och utdata'!AG6)/('Riktvärden &amp; koefficienter'!$D7),"")</f>
        <v/>
      </c>
      <c r="AH11" s="57" t="str">
        <f>IF(ISNUMBER('Indata och utdata'!AH6),('Indata och utdata'!AH6)/('Riktvärden &amp; koefficienter'!$D7),"")</f>
        <v/>
      </c>
      <c r="AI11" s="57" t="str">
        <f>IF(ISNUMBER('Indata och utdata'!AI6),('Indata och utdata'!AI6)/('Riktvärden &amp; koefficienter'!$D7),"")</f>
        <v/>
      </c>
      <c r="AJ11" s="57" t="str">
        <f>IF(ISNUMBER('Indata och utdata'!AJ6),('Indata och utdata'!AJ6)/('Riktvärden &amp; koefficienter'!$D7),"")</f>
        <v/>
      </c>
      <c r="AK11" s="57" t="str">
        <f>IF(ISNUMBER('Indata och utdata'!AK6),('Indata och utdata'!AK6)/('Riktvärden &amp; koefficienter'!$D7),"")</f>
        <v/>
      </c>
      <c r="AL11" s="57" t="str">
        <f>IF(ISNUMBER('Indata och utdata'!AL6),('Indata och utdata'!AL6)/('Riktvärden &amp; koefficienter'!$D7),"")</f>
        <v/>
      </c>
      <c r="AM11" s="57" t="str">
        <f>IF(ISNUMBER('Indata och utdata'!AM6),('Indata och utdata'!AM6)/('Riktvärden &amp; koefficienter'!$D7),"")</f>
        <v/>
      </c>
      <c r="AN11" s="57" t="str">
        <f>IF(ISNUMBER('Indata och utdata'!AN6),('Indata och utdata'!AN6)/('Riktvärden &amp; koefficienter'!$D7),"")</f>
        <v/>
      </c>
      <c r="AO11" s="57" t="str">
        <f>IF(ISNUMBER('Indata och utdata'!AO6),('Indata och utdata'!AO6)/('Riktvärden &amp; koefficienter'!$D7),"")</f>
        <v/>
      </c>
      <c r="AP11" s="57" t="str">
        <f>IF(ISNUMBER('Indata och utdata'!AP6),('Indata och utdata'!AP6)/('Riktvärden &amp; koefficienter'!$D7),"")</f>
        <v/>
      </c>
      <c r="AQ11" s="57" t="str">
        <f>IF(ISNUMBER('Indata och utdata'!AQ6),('Indata och utdata'!AQ6)/('Riktvärden &amp; koefficienter'!$D7),"")</f>
        <v/>
      </c>
      <c r="AR11" s="57" t="str">
        <f>IF(ISNUMBER('Indata och utdata'!AR6),('Indata och utdata'!AR6)/('Riktvärden &amp; koefficienter'!$D7),"")</f>
        <v/>
      </c>
      <c r="AS11" s="57" t="str">
        <f>IF(ISNUMBER('Indata och utdata'!AS6),('Indata och utdata'!AS6)/('Riktvärden &amp; koefficienter'!$D7),"")</f>
        <v/>
      </c>
      <c r="AT11" s="57" t="str">
        <f>IF(ISNUMBER('Indata och utdata'!AT6),('Indata och utdata'!AT6)/('Riktvärden &amp; koefficienter'!$D7),"")</f>
        <v/>
      </c>
      <c r="AU11" s="57" t="str">
        <f>IF(ISNUMBER('Indata och utdata'!AU6),('Indata och utdata'!AU6)/('Riktvärden &amp; koefficienter'!$D7),"")</f>
        <v/>
      </c>
      <c r="AV11" s="57" t="str">
        <f>IF(ISNUMBER('Indata och utdata'!AV6),('Indata och utdata'!AV6)/('Riktvärden &amp; koefficienter'!$D7),"")</f>
        <v/>
      </c>
      <c r="AW11" s="57" t="str">
        <f>IF(ISNUMBER('Indata och utdata'!AW6),('Indata och utdata'!AW6)/('Riktvärden &amp; koefficienter'!$D7),"")</f>
        <v/>
      </c>
      <c r="AX11" s="57" t="str">
        <f>IF(ISNUMBER('Indata och utdata'!AX6),('Indata och utdata'!AX6)/('Riktvärden &amp; koefficienter'!$D7),"")</f>
        <v/>
      </c>
      <c r="AY11" s="57" t="str">
        <f>IF(ISNUMBER('Indata och utdata'!AY6),('Indata och utdata'!AY6)/('Riktvärden &amp; koefficienter'!$D7),"")</f>
        <v/>
      </c>
      <c r="AZ11" s="57" t="str">
        <f>IF(ISNUMBER('Indata och utdata'!AZ6),('Indata och utdata'!AZ6)/('Riktvärden &amp; koefficienter'!$D7),"")</f>
        <v/>
      </c>
      <c r="BA11" s="57" t="str">
        <f>IF(ISNUMBER('Indata och utdata'!BA6),('Indata och utdata'!BA6)/('Riktvärden &amp; koefficienter'!$D7),"")</f>
        <v/>
      </c>
      <c r="BB11" s="57" t="str">
        <f>IF(ISNUMBER('Indata och utdata'!BB6),('Indata och utdata'!BB6)/('Riktvärden &amp; koefficienter'!$D7),"")</f>
        <v/>
      </c>
      <c r="BC11" s="57" t="str">
        <f>IF(ISNUMBER('Indata och utdata'!BC6),('Indata och utdata'!BC6)/('Riktvärden &amp; koefficienter'!$D7),"")</f>
        <v/>
      </c>
      <c r="BD11" s="57" t="str">
        <f>IF(ISNUMBER('Indata och utdata'!BD6),('Indata och utdata'!BD6)/('Riktvärden &amp; koefficienter'!$D7),"")</f>
        <v/>
      </c>
      <c r="BE11" s="57" t="str">
        <f>IF(ISNUMBER('Indata och utdata'!BE6),('Indata och utdata'!BE6)/('Riktvärden &amp; koefficienter'!$D7),"")</f>
        <v/>
      </c>
      <c r="BF11" s="57" t="str">
        <f>IF(ISNUMBER('Indata och utdata'!BF6),('Indata och utdata'!BF6)/('Riktvärden &amp; koefficienter'!$D7),"")</f>
        <v/>
      </c>
      <c r="BG11" s="57" t="str">
        <f>IF(ISNUMBER('Indata och utdata'!BG6),('Indata och utdata'!BG6)/('Riktvärden &amp; koefficienter'!$D7),"")</f>
        <v/>
      </c>
      <c r="BH11" s="57" t="str">
        <f>IF(ISNUMBER('Indata och utdata'!BH6),('Indata och utdata'!BH6)/('Riktvärden &amp; koefficienter'!$D7),"")</f>
        <v/>
      </c>
      <c r="BI11" s="57" t="str">
        <f>IF(ISNUMBER('Indata och utdata'!BI6),('Indata och utdata'!BI6)/('Riktvärden &amp; koefficienter'!$D7),"")</f>
        <v/>
      </c>
      <c r="BJ11" s="57" t="str">
        <f>IF(ISNUMBER('Indata och utdata'!BJ6),('Indata och utdata'!BJ6)/('Riktvärden &amp; koefficienter'!$D7),"")</f>
        <v/>
      </c>
      <c r="BK11" s="57" t="str">
        <f>IF(ISNUMBER('Indata och utdata'!BK6),('Indata och utdata'!BK6)/('Riktvärden &amp; koefficienter'!$D7),"")</f>
        <v/>
      </c>
      <c r="BL11" s="57" t="str">
        <f>IF(ISNUMBER('Indata och utdata'!BL6),('Indata och utdata'!BL6)/('Riktvärden &amp; koefficienter'!$D7),"")</f>
        <v/>
      </c>
      <c r="BM11" s="57" t="str">
        <f>IF(ISNUMBER('Indata och utdata'!BM6),('Indata och utdata'!BM6)/('Riktvärden &amp; koefficienter'!$D7),"")</f>
        <v/>
      </c>
      <c r="BN11" s="57" t="str">
        <f>IF(ISNUMBER('Indata och utdata'!BN6),('Indata och utdata'!BN6)/('Riktvärden &amp; koefficienter'!$D7),"")</f>
        <v/>
      </c>
      <c r="BO11" s="57" t="str">
        <f>IF(ISNUMBER('Indata och utdata'!BO6),('Indata och utdata'!BO6)/('Riktvärden &amp; koefficienter'!$D7),"")</f>
        <v/>
      </c>
      <c r="BP11" s="57" t="str">
        <f>IF(ISNUMBER('Indata och utdata'!BP6),('Indata och utdata'!BP6)/('Riktvärden &amp; koefficienter'!$D7),"")</f>
        <v/>
      </c>
      <c r="BQ11" s="57" t="str">
        <f>IF(ISNUMBER('Indata och utdata'!BQ6),('Indata och utdata'!BQ6)/('Riktvärden &amp; koefficienter'!$D7),"")</f>
        <v/>
      </c>
      <c r="BR11" s="57" t="str">
        <f>IF(ISNUMBER('Indata och utdata'!BR6),('Indata och utdata'!BR6)/('Riktvärden &amp; koefficienter'!$D7),"")</f>
        <v/>
      </c>
      <c r="BS11" s="57" t="str">
        <f>IF(ISNUMBER('Indata och utdata'!BS6),('Indata och utdata'!BS6)/('Riktvärden &amp; koefficienter'!$D7),"")</f>
        <v/>
      </c>
      <c r="BT11" s="57" t="str">
        <f>IF(ISNUMBER('Indata och utdata'!BT6),('Indata och utdata'!BT6)/('Riktvärden &amp; koefficienter'!$D7),"")</f>
        <v/>
      </c>
      <c r="BU11" s="57" t="str">
        <f>IF(ISNUMBER('Indata och utdata'!BU6),('Indata och utdata'!BU6)/('Riktvärden &amp; koefficienter'!$D7),"")</f>
        <v/>
      </c>
      <c r="BV11" s="57" t="str">
        <f>IF(ISNUMBER('Indata och utdata'!BV6),('Indata och utdata'!BV6)/('Riktvärden &amp; koefficienter'!$D7),"")</f>
        <v/>
      </c>
      <c r="BW11" s="57" t="str">
        <f>IF(ISNUMBER('Indata och utdata'!BW6),('Indata och utdata'!BW6)/('Riktvärden &amp; koefficienter'!$D7),"")</f>
        <v/>
      </c>
      <c r="BX11" s="57" t="str">
        <f>IF(ISNUMBER('Indata och utdata'!BX6),('Indata och utdata'!BX6)/('Riktvärden &amp; koefficienter'!$D7),"")</f>
        <v/>
      </c>
      <c r="BY11" s="57" t="str">
        <f>IF(ISNUMBER('Indata och utdata'!BY6),('Indata och utdata'!BY6)/('Riktvärden &amp; koefficienter'!$D7),"")</f>
        <v/>
      </c>
      <c r="BZ11" s="57" t="str">
        <f>IF(ISNUMBER('Indata och utdata'!BZ6),('Indata och utdata'!BZ6)/('Riktvärden &amp; koefficienter'!$D7),"")</f>
        <v/>
      </c>
      <c r="CA11" s="57" t="str">
        <f>IF(ISNUMBER('Indata och utdata'!CA6),('Indata och utdata'!CA6)/('Riktvärden &amp; koefficienter'!$D7),"")</f>
        <v/>
      </c>
      <c r="CB11" s="57" t="str">
        <f>IF(ISNUMBER('Indata och utdata'!CB6),('Indata och utdata'!CB6)/('Riktvärden &amp; koefficienter'!$D7),"")</f>
        <v/>
      </c>
      <c r="CC11" s="57" t="str">
        <f>IF(ISNUMBER('Indata och utdata'!CC6),('Indata och utdata'!CC6)/('Riktvärden &amp; koefficienter'!$D7),"")</f>
        <v/>
      </c>
      <c r="CD11" s="57" t="str">
        <f>IF(ISNUMBER('Indata och utdata'!CD6),('Indata och utdata'!CD6)/('Riktvärden &amp; koefficienter'!$D7),"")</f>
        <v/>
      </c>
      <c r="CE11" s="57" t="str">
        <f>IF(ISNUMBER('Indata och utdata'!CE6),('Indata och utdata'!CE6)/('Riktvärden &amp; koefficienter'!$D7),"")</f>
        <v/>
      </c>
      <c r="CF11" s="57" t="str">
        <f>IF(ISNUMBER('Indata och utdata'!CF6),('Indata och utdata'!CF6)/('Riktvärden &amp; koefficienter'!$D7),"")</f>
        <v/>
      </c>
      <c r="CG11" s="57" t="str">
        <f>IF(ISNUMBER('Indata och utdata'!CG6),('Indata och utdata'!CG6)/('Riktvärden &amp; koefficienter'!$D7),"")</f>
        <v/>
      </c>
      <c r="CH11" s="57" t="str">
        <f>IF(ISNUMBER('Indata och utdata'!CH6),('Indata och utdata'!CH6)/('Riktvärden &amp; koefficienter'!$D7),"")</f>
        <v/>
      </c>
      <c r="CI11" s="57" t="str">
        <f>IF(ISNUMBER('Indata och utdata'!CI6),('Indata och utdata'!CI6)/('Riktvärden &amp; koefficienter'!$D7),"")</f>
        <v/>
      </c>
      <c r="CJ11" s="57" t="str">
        <f>IF(ISNUMBER('Indata och utdata'!CJ6),('Indata och utdata'!CJ6)/('Riktvärden &amp; koefficienter'!$D7),"")</f>
        <v/>
      </c>
      <c r="CK11" s="57" t="str">
        <f>IF(ISNUMBER('Indata och utdata'!CK6),('Indata och utdata'!CK6)/('Riktvärden &amp; koefficienter'!$D7),"")</f>
        <v/>
      </c>
      <c r="CL11" s="57" t="str">
        <f>IF(ISNUMBER('Indata och utdata'!CL6),('Indata och utdata'!CL6)/('Riktvärden &amp; koefficienter'!$D7),"")</f>
        <v/>
      </c>
      <c r="CM11" s="57" t="str">
        <f>IF(ISNUMBER('Indata och utdata'!CM6),('Indata och utdata'!CM6)/('Riktvärden &amp; koefficienter'!$D7),"")</f>
        <v/>
      </c>
      <c r="CN11" s="57" t="str">
        <f>IF(ISNUMBER('Indata och utdata'!CN6),('Indata och utdata'!CN6)/('Riktvärden &amp; koefficienter'!$D7),"")</f>
        <v/>
      </c>
      <c r="CO11" s="57" t="str">
        <f>IF(ISNUMBER('Indata och utdata'!CO6),('Indata och utdata'!CO6)/('Riktvärden &amp; koefficienter'!$D7),"")</f>
        <v/>
      </c>
      <c r="CP11" s="57" t="str">
        <f>IF(ISNUMBER('Indata och utdata'!CP6),('Indata och utdata'!CP6)/('Riktvärden &amp; koefficienter'!$D7),"")</f>
        <v/>
      </c>
      <c r="CQ11" s="57" t="str">
        <f>IF(ISNUMBER('Indata och utdata'!CQ6),('Indata och utdata'!CQ6)/('Riktvärden &amp; koefficienter'!$D7),"")</f>
        <v/>
      </c>
      <c r="CR11" s="57" t="str">
        <f>IF(ISNUMBER('Indata och utdata'!CR6),('Indata och utdata'!CR6)/('Riktvärden &amp; koefficienter'!$D7),"")</f>
        <v/>
      </c>
      <c r="CS11" s="57" t="str">
        <f>IF(ISNUMBER('Indata och utdata'!CS6),('Indata och utdata'!CS6)/('Riktvärden &amp; koefficienter'!$D7),"")</f>
        <v/>
      </c>
      <c r="CT11" s="57" t="str">
        <f>IF(ISNUMBER('Indata och utdata'!CT6),('Indata och utdata'!CT6)/('Riktvärden &amp; koefficienter'!$D7),"")</f>
        <v/>
      </c>
      <c r="CU11" s="57" t="str">
        <f>IF(ISNUMBER('Indata och utdata'!CU6),('Indata och utdata'!CU6)/('Riktvärden &amp; koefficienter'!$D7),"")</f>
        <v/>
      </c>
      <c r="CV11" s="57" t="str">
        <f>IF(ISNUMBER('Indata och utdata'!CV6),('Indata och utdata'!CV6)/('Riktvärden &amp; koefficienter'!$D7),"")</f>
        <v/>
      </c>
      <c r="CW11" s="57" t="str">
        <f>IF(ISNUMBER('Indata och utdata'!CW6),('Indata och utdata'!CW6)/('Riktvärden &amp; koefficienter'!$D7),"")</f>
        <v/>
      </c>
    </row>
    <row r="12" spans="1:123" s="34" customFormat="1" ht="12.95" customHeight="1" x14ac:dyDescent="0.2">
      <c r="A12" s="34" t="s">
        <v>120</v>
      </c>
      <c r="B12" s="57" t="str">
        <f>IF(ISNUMBER('Indata och utdata'!B7),('Indata och utdata'!B7)/('Riktvärden &amp; koefficienter'!$D8),"")</f>
        <v/>
      </c>
      <c r="C12" s="57" t="str">
        <f>IF(ISNUMBER('Indata och utdata'!C7),('Indata och utdata'!C7)/('Riktvärden &amp; koefficienter'!$D8),"")</f>
        <v/>
      </c>
      <c r="D12" s="57" t="str">
        <f>IF(ISNUMBER('Indata och utdata'!D7),('Indata och utdata'!D7)/('Riktvärden &amp; koefficienter'!$D8),"")</f>
        <v/>
      </c>
      <c r="E12" s="57" t="str">
        <f>IF(ISNUMBER('Indata och utdata'!E7),('Indata och utdata'!E7)/('Riktvärden &amp; koefficienter'!$D8),"")</f>
        <v/>
      </c>
      <c r="F12" s="57" t="str">
        <f>IF(ISNUMBER('Indata och utdata'!F7),('Indata och utdata'!F7)/('Riktvärden &amp; koefficienter'!$D8),"")</f>
        <v/>
      </c>
      <c r="G12" s="57" t="str">
        <f>IF(ISNUMBER('Indata och utdata'!G7),('Indata och utdata'!G7)/('Riktvärden &amp; koefficienter'!$D8),"")</f>
        <v/>
      </c>
      <c r="H12" s="57" t="str">
        <f>IF(ISNUMBER('Indata och utdata'!H7),('Indata och utdata'!H7)/('Riktvärden &amp; koefficienter'!$D8),"")</f>
        <v/>
      </c>
      <c r="I12" s="57" t="str">
        <f>IF(ISNUMBER('Indata och utdata'!I7),('Indata och utdata'!I7)/('Riktvärden &amp; koefficienter'!$D8),"")</f>
        <v/>
      </c>
      <c r="J12" s="57" t="str">
        <f>IF(ISNUMBER('Indata och utdata'!J7),('Indata och utdata'!J7)/('Riktvärden &amp; koefficienter'!$D8),"")</f>
        <v/>
      </c>
      <c r="K12" s="57" t="str">
        <f>IF(ISNUMBER('Indata och utdata'!K7),('Indata och utdata'!K7)/('Riktvärden &amp; koefficienter'!$D8),"")</f>
        <v/>
      </c>
      <c r="L12" s="57" t="str">
        <f>IF(ISNUMBER('Indata och utdata'!L7),('Indata och utdata'!L7)/('Riktvärden &amp; koefficienter'!$D8),"")</f>
        <v/>
      </c>
      <c r="M12" s="57" t="str">
        <f>IF(ISNUMBER('Indata och utdata'!M7),('Indata och utdata'!M7)/('Riktvärden &amp; koefficienter'!$D8),"")</f>
        <v/>
      </c>
      <c r="N12" s="57" t="str">
        <f>IF(ISNUMBER('Indata och utdata'!N7),('Indata och utdata'!N7)/('Riktvärden &amp; koefficienter'!$D8),"")</f>
        <v/>
      </c>
      <c r="O12" s="57" t="str">
        <f>IF(ISNUMBER('Indata och utdata'!O7),('Indata och utdata'!O7)/('Riktvärden &amp; koefficienter'!$D8),"")</f>
        <v/>
      </c>
      <c r="P12" s="57" t="str">
        <f>IF(ISNUMBER('Indata och utdata'!P7),('Indata och utdata'!P7)/('Riktvärden &amp; koefficienter'!$D8),"")</f>
        <v/>
      </c>
      <c r="Q12" s="57" t="str">
        <f>IF(ISNUMBER('Indata och utdata'!Q7),('Indata och utdata'!Q7)/('Riktvärden &amp; koefficienter'!$D8),"")</f>
        <v/>
      </c>
      <c r="R12" s="57" t="str">
        <f>IF(ISNUMBER('Indata och utdata'!R7),('Indata och utdata'!R7)/('Riktvärden &amp; koefficienter'!$D8),"")</f>
        <v/>
      </c>
      <c r="S12" s="57" t="str">
        <f>IF(ISNUMBER('Indata och utdata'!S7),('Indata och utdata'!S7)/('Riktvärden &amp; koefficienter'!$D8),"")</f>
        <v/>
      </c>
      <c r="T12" s="57" t="str">
        <f>IF(ISNUMBER('Indata och utdata'!T7),('Indata och utdata'!T7)/('Riktvärden &amp; koefficienter'!$D8),"")</f>
        <v/>
      </c>
      <c r="U12" s="57" t="str">
        <f>IF(ISNUMBER('Indata och utdata'!U7),('Indata och utdata'!U7)/('Riktvärden &amp; koefficienter'!$D8),"")</f>
        <v/>
      </c>
      <c r="V12" s="57" t="str">
        <f>IF(ISNUMBER('Indata och utdata'!V7),('Indata och utdata'!V7)/('Riktvärden &amp; koefficienter'!$D8),"")</f>
        <v/>
      </c>
      <c r="W12" s="57" t="str">
        <f>IF(ISNUMBER('Indata och utdata'!W7),('Indata och utdata'!W7)/('Riktvärden &amp; koefficienter'!$D8),"")</f>
        <v/>
      </c>
      <c r="X12" s="57" t="str">
        <f>IF(ISNUMBER('Indata och utdata'!X7),('Indata och utdata'!X7)/('Riktvärden &amp; koefficienter'!$D8),"")</f>
        <v/>
      </c>
      <c r="Y12" s="57" t="str">
        <f>IF(ISNUMBER('Indata och utdata'!Y7),('Indata och utdata'!Y7)/('Riktvärden &amp; koefficienter'!$D8),"")</f>
        <v/>
      </c>
      <c r="Z12" s="57" t="str">
        <f>IF(ISNUMBER('Indata och utdata'!Z7),('Indata och utdata'!Z7)/('Riktvärden &amp; koefficienter'!$D8),"")</f>
        <v/>
      </c>
      <c r="AA12" s="57" t="str">
        <f>IF(ISNUMBER('Indata och utdata'!AA7),('Indata och utdata'!AA7)/('Riktvärden &amp; koefficienter'!$D8),"")</f>
        <v/>
      </c>
      <c r="AB12" s="57" t="str">
        <f>IF(ISNUMBER('Indata och utdata'!AB7),('Indata och utdata'!AB7)/('Riktvärden &amp; koefficienter'!$D8),"")</f>
        <v/>
      </c>
      <c r="AC12" s="57" t="str">
        <f>IF(ISNUMBER('Indata och utdata'!AC7),('Indata och utdata'!AC7)/('Riktvärden &amp; koefficienter'!$D8),"")</f>
        <v/>
      </c>
      <c r="AD12" s="57" t="str">
        <f>IF(ISNUMBER('Indata och utdata'!AD7),('Indata och utdata'!AD7)/('Riktvärden &amp; koefficienter'!$D8),"")</f>
        <v/>
      </c>
      <c r="AE12" s="57" t="str">
        <f>IF(ISNUMBER('Indata och utdata'!AE7),('Indata och utdata'!AE7)/('Riktvärden &amp; koefficienter'!$D8),"")</f>
        <v/>
      </c>
      <c r="AF12" s="57" t="str">
        <f>IF(ISNUMBER('Indata och utdata'!AF7),('Indata och utdata'!AF7)/('Riktvärden &amp; koefficienter'!$D8),"")</f>
        <v/>
      </c>
      <c r="AG12" s="57" t="str">
        <f>IF(ISNUMBER('Indata och utdata'!AG7),('Indata och utdata'!AG7)/('Riktvärden &amp; koefficienter'!$D8),"")</f>
        <v/>
      </c>
      <c r="AH12" s="57" t="str">
        <f>IF(ISNUMBER('Indata och utdata'!AH7),('Indata och utdata'!AH7)/('Riktvärden &amp; koefficienter'!$D8),"")</f>
        <v/>
      </c>
      <c r="AI12" s="57" t="str">
        <f>IF(ISNUMBER('Indata och utdata'!AI7),('Indata och utdata'!AI7)/('Riktvärden &amp; koefficienter'!$D8),"")</f>
        <v/>
      </c>
      <c r="AJ12" s="57" t="str">
        <f>IF(ISNUMBER('Indata och utdata'!AJ7),('Indata och utdata'!AJ7)/('Riktvärden &amp; koefficienter'!$D8),"")</f>
        <v/>
      </c>
      <c r="AK12" s="57" t="str">
        <f>IF(ISNUMBER('Indata och utdata'!AK7),('Indata och utdata'!AK7)/('Riktvärden &amp; koefficienter'!$D8),"")</f>
        <v/>
      </c>
      <c r="AL12" s="57" t="str">
        <f>IF(ISNUMBER('Indata och utdata'!AL7),('Indata och utdata'!AL7)/('Riktvärden &amp; koefficienter'!$D8),"")</f>
        <v/>
      </c>
      <c r="AM12" s="57" t="str">
        <f>IF(ISNUMBER('Indata och utdata'!AM7),('Indata och utdata'!AM7)/('Riktvärden &amp; koefficienter'!$D8),"")</f>
        <v/>
      </c>
      <c r="AN12" s="57" t="str">
        <f>IF(ISNUMBER('Indata och utdata'!AN7),('Indata och utdata'!AN7)/('Riktvärden &amp; koefficienter'!$D8),"")</f>
        <v/>
      </c>
      <c r="AO12" s="57" t="str">
        <f>IF(ISNUMBER('Indata och utdata'!AO7),('Indata och utdata'!AO7)/('Riktvärden &amp; koefficienter'!$D8),"")</f>
        <v/>
      </c>
      <c r="AP12" s="57" t="str">
        <f>IF(ISNUMBER('Indata och utdata'!AP7),('Indata och utdata'!AP7)/('Riktvärden &amp; koefficienter'!$D8),"")</f>
        <v/>
      </c>
      <c r="AQ12" s="57" t="str">
        <f>IF(ISNUMBER('Indata och utdata'!AQ7),('Indata och utdata'!AQ7)/('Riktvärden &amp; koefficienter'!$D8),"")</f>
        <v/>
      </c>
      <c r="AR12" s="57" t="str">
        <f>IF(ISNUMBER('Indata och utdata'!AR7),('Indata och utdata'!AR7)/('Riktvärden &amp; koefficienter'!$D8),"")</f>
        <v/>
      </c>
      <c r="AS12" s="57" t="str">
        <f>IF(ISNUMBER('Indata och utdata'!AS7),('Indata och utdata'!AS7)/('Riktvärden &amp; koefficienter'!$D8),"")</f>
        <v/>
      </c>
      <c r="AT12" s="57" t="str">
        <f>IF(ISNUMBER('Indata och utdata'!AT7),('Indata och utdata'!AT7)/('Riktvärden &amp; koefficienter'!$D8),"")</f>
        <v/>
      </c>
      <c r="AU12" s="57" t="str">
        <f>IF(ISNUMBER('Indata och utdata'!AU7),('Indata och utdata'!AU7)/('Riktvärden &amp; koefficienter'!$D8),"")</f>
        <v/>
      </c>
      <c r="AV12" s="57" t="str">
        <f>IF(ISNUMBER('Indata och utdata'!AV7),('Indata och utdata'!AV7)/('Riktvärden &amp; koefficienter'!$D8),"")</f>
        <v/>
      </c>
      <c r="AW12" s="57" t="str">
        <f>IF(ISNUMBER('Indata och utdata'!AW7),('Indata och utdata'!AW7)/('Riktvärden &amp; koefficienter'!$D8),"")</f>
        <v/>
      </c>
      <c r="AX12" s="57" t="str">
        <f>IF(ISNUMBER('Indata och utdata'!AX7),('Indata och utdata'!AX7)/('Riktvärden &amp; koefficienter'!$D8),"")</f>
        <v/>
      </c>
      <c r="AY12" s="57" t="str">
        <f>IF(ISNUMBER('Indata och utdata'!AY7),('Indata och utdata'!AY7)/('Riktvärden &amp; koefficienter'!$D8),"")</f>
        <v/>
      </c>
      <c r="AZ12" s="57" t="str">
        <f>IF(ISNUMBER('Indata och utdata'!AZ7),('Indata och utdata'!AZ7)/('Riktvärden &amp; koefficienter'!$D8),"")</f>
        <v/>
      </c>
      <c r="BA12" s="57" t="str">
        <f>IF(ISNUMBER('Indata och utdata'!BA7),('Indata och utdata'!BA7)/('Riktvärden &amp; koefficienter'!$D8),"")</f>
        <v/>
      </c>
      <c r="BB12" s="57" t="str">
        <f>IF(ISNUMBER('Indata och utdata'!BB7),('Indata och utdata'!BB7)/('Riktvärden &amp; koefficienter'!$D8),"")</f>
        <v/>
      </c>
      <c r="BC12" s="57" t="str">
        <f>IF(ISNUMBER('Indata och utdata'!BC7),('Indata och utdata'!BC7)/('Riktvärden &amp; koefficienter'!$D8),"")</f>
        <v/>
      </c>
      <c r="BD12" s="57" t="str">
        <f>IF(ISNUMBER('Indata och utdata'!BD7),('Indata och utdata'!BD7)/('Riktvärden &amp; koefficienter'!$D8),"")</f>
        <v/>
      </c>
      <c r="BE12" s="57" t="str">
        <f>IF(ISNUMBER('Indata och utdata'!BE7),('Indata och utdata'!BE7)/('Riktvärden &amp; koefficienter'!$D8),"")</f>
        <v/>
      </c>
      <c r="BF12" s="57" t="str">
        <f>IF(ISNUMBER('Indata och utdata'!BF7),('Indata och utdata'!BF7)/('Riktvärden &amp; koefficienter'!$D8),"")</f>
        <v/>
      </c>
      <c r="BG12" s="57" t="str">
        <f>IF(ISNUMBER('Indata och utdata'!BG7),('Indata och utdata'!BG7)/('Riktvärden &amp; koefficienter'!$D8),"")</f>
        <v/>
      </c>
      <c r="BH12" s="57" t="str">
        <f>IF(ISNUMBER('Indata och utdata'!BH7),('Indata och utdata'!BH7)/('Riktvärden &amp; koefficienter'!$D8),"")</f>
        <v/>
      </c>
      <c r="BI12" s="57" t="str">
        <f>IF(ISNUMBER('Indata och utdata'!BI7),('Indata och utdata'!BI7)/('Riktvärden &amp; koefficienter'!$D8),"")</f>
        <v/>
      </c>
      <c r="BJ12" s="57" t="str">
        <f>IF(ISNUMBER('Indata och utdata'!BJ7),('Indata och utdata'!BJ7)/('Riktvärden &amp; koefficienter'!$D8),"")</f>
        <v/>
      </c>
      <c r="BK12" s="57" t="str">
        <f>IF(ISNUMBER('Indata och utdata'!BK7),('Indata och utdata'!BK7)/('Riktvärden &amp; koefficienter'!$D8),"")</f>
        <v/>
      </c>
      <c r="BL12" s="57" t="str">
        <f>IF(ISNUMBER('Indata och utdata'!BL7),('Indata och utdata'!BL7)/('Riktvärden &amp; koefficienter'!$D8),"")</f>
        <v/>
      </c>
      <c r="BM12" s="57" t="str">
        <f>IF(ISNUMBER('Indata och utdata'!BM7),('Indata och utdata'!BM7)/('Riktvärden &amp; koefficienter'!$D8),"")</f>
        <v/>
      </c>
      <c r="BN12" s="57" t="str">
        <f>IF(ISNUMBER('Indata och utdata'!BN7),('Indata och utdata'!BN7)/('Riktvärden &amp; koefficienter'!$D8),"")</f>
        <v/>
      </c>
      <c r="BO12" s="57" t="str">
        <f>IF(ISNUMBER('Indata och utdata'!BO7),('Indata och utdata'!BO7)/('Riktvärden &amp; koefficienter'!$D8),"")</f>
        <v/>
      </c>
      <c r="BP12" s="57" t="str">
        <f>IF(ISNUMBER('Indata och utdata'!BP7),('Indata och utdata'!BP7)/('Riktvärden &amp; koefficienter'!$D8),"")</f>
        <v/>
      </c>
      <c r="BQ12" s="57" t="str">
        <f>IF(ISNUMBER('Indata och utdata'!BQ7),('Indata och utdata'!BQ7)/('Riktvärden &amp; koefficienter'!$D8),"")</f>
        <v/>
      </c>
      <c r="BR12" s="57" t="str">
        <f>IF(ISNUMBER('Indata och utdata'!BR7),('Indata och utdata'!BR7)/('Riktvärden &amp; koefficienter'!$D8),"")</f>
        <v/>
      </c>
      <c r="BS12" s="57" t="str">
        <f>IF(ISNUMBER('Indata och utdata'!BS7),('Indata och utdata'!BS7)/('Riktvärden &amp; koefficienter'!$D8),"")</f>
        <v/>
      </c>
      <c r="BT12" s="57" t="str">
        <f>IF(ISNUMBER('Indata och utdata'!BT7),('Indata och utdata'!BT7)/('Riktvärden &amp; koefficienter'!$D8),"")</f>
        <v/>
      </c>
      <c r="BU12" s="57" t="str">
        <f>IF(ISNUMBER('Indata och utdata'!BU7),('Indata och utdata'!BU7)/('Riktvärden &amp; koefficienter'!$D8),"")</f>
        <v/>
      </c>
      <c r="BV12" s="57" t="str">
        <f>IF(ISNUMBER('Indata och utdata'!BV7),('Indata och utdata'!BV7)/('Riktvärden &amp; koefficienter'!$D8),"")</f>
        <v/>
      </c>
      <c r="BW12" s="57" t="str">
        <f>IF(ISNUMBER('Indata och utdata'!BW7),('Indata och utdata'!BW7)/('Riktvärden &amp; koefficienter'!$D8),"")</f>
        <v/>
      </c>
      <c r="BX12" s="57" t="str">
        <f>IF(ISNUMBER('Indata och utdata'!BX7),('Indata och utdata'!BX7)/('Riktvärden &amp; koefficienter'!$D8),"")</f>
        <v/>
      </c>
      <c r="BY12" s="57" t="str">
        <f>IF(ISNUMBER('Indata och utdata'!BY7),('Indata och utdata'!BY7)/('Riktvärden &amp; koefficienter'!$D8),"")</f>
        <v/>
      </c>
      <c r="BZ12" s="57" t="str">
        <f>IF(ISNUMBER('Indata och utdata'!BZ7),('Indata och utdata'!BZ7)/('Riktvärden &amp; koefficienter'!$D8),"")</f>
        <v/>
      </c>
      <c r="CA12" s="57" t="str">
        <f>IF(ISNUMBER('Indata och utdata'!CA7),('Indata och utdata'!CA7)/('Riktvärden &amp; koefficienter'!$D8),"")</f>
        <v/>
      </c>
      <c r="CB12" s="57" t="str">
        <f>IF(ISNUMBER('Indata och utdata'!CB7),('Indata och utdata'!CB7)/('Riktvärden &amp; koefficienter'!$D8),"")</f>
        <v/>
      </c>
      <c r="CC12" s="57" t="str">
        <f>IF(ISNUMBER('Indata och utdata'!CC7),('Indata och utdata'!CC7)/('Riktvärden &amp; koefficienter'!$D8),"")</f>
        <v/>
      </c>
      <c r="CD12" s="57" t="str">
        <f>IF(ISNUMBER('Indata och utdata'!CD7),('Indata och utdata'!CD7)/('Riktvärden &amp; koefficienter'!$D8),"")</f>
        <v/>
      </c>
      <c r="CE12" s="57" t="str">
        <f>IF(ISNUMBER('Indata och utdata'!CE7),('Indata och utdata'!CE7)/('Riktvärden &amp; koefficienter'!$D8),"")</f>
        <v/>
      </c>
      <c r="CF12" s="57" t="str">
        <f>IF(ISNUMBER('Indata och utdata'!CF7),('Indata och utdata'!CF7)/('Riktvärden &amp; koefficienter'!$D8),"")</f>
        <v/>
      </c>
      <c r="CG12" s="57" t="str">
        <f>IF(ISNUMBER('Indata och utdata'!CG7),('Indata och utdata'!CG7)/('Riktvärden &amp; koefficienter'!$D8),"")</f>
        <v/>
      </c>
      <c r="CH12" s="57" t="str">
        <f>IF(ISNUMBER('Indata och utdata'!CH7),('Indata och utdata'!CH7)/('Riktvärden &amp; koefficienter'!$D8),"")</f>
        <v/>
      </c>
      <c r="CI12" s="57" t="str">
        <f>IF(ISNUMBER('Indata och utdata'!CI7),('Indata och utdata'!CI7)/('Riktvärden &amp; koefficienter'!$D8),"")</f>
        <v/>
      </c>
      <c r="CJ12" s="57" t="str">
        <f>IF(ISNUMBER('Indata och utdata'!CJ7),('Indata och utdata'!CJ7)/('Riktvärden &amp; koefficienter'!$D8),"")</f>
        <v/>
      </c>
      <c r="CK12" s="57" t="str">
        <f>IF(ISNUMBER('Indata och utdata'!CK7),('Indata och utdata'!CK7)/('Riktvärden &amp; koefficienter'!$D8),"")</f>
        <v/>
      </c>
      <c r="CL12" s="57" t="str">
        <f>IF(ISNUMBER('Indata och utdata'!CL7),('Indata och utdata'!CL7)/('Riktvärden &amp; koefficienter'!$D8),"")</f>
        <v/>
      </c>
      <c r="CM12" s="57" t="str">
        <f>IF(ISNUMBER('Indata och utdata'!CM7),('Indata och utdata'!CM7)/('Riktvärden &amp; koefficienter'!$D8),"")</f>
        <v/>
      </c>
      <c r="CN12" s="57" t="str">
        <f>IF(ISNUMBER('Indata och utdata'!CN7),('Indata och utdata'!CN7)/('Riktvärden &amp; koefficienter'!$D8),"")</f>
        <v/>
      </c>
      <c r="CO12" s="57" t="str">
        <f>IF(ISNUMBER('Indata och utdata'!CO7),('Indata och utdata'!CO7)/('Riktvärden &amp; koefficienter'!$D8),"")</f>
        <v/>
      </c>
      <c r="CP12" s="57" t="str">
        <f>IF(ISNUMBER('Indata och utdata'!CP7),('Indata och utdata'!CP7)/('Riktvärden &amp; koefficienter'!$D8),"")</f>
        <v/>
      </c>
      <c r="CQ12" s="57" t="str">
        <f>IF(ISNUMBER('Indata och utdata'!CQ7),('Indata och utdata'!CQ7)/('Riktvärden &amp; koefficienter'!$D8),"")</f>
        <v/>
      </c>
      <c r="CR12" s="57" t="str">
        <f>IF(ISNUMBER('Indata och utdata'!CR7),('Indata och utdata'!CR7)/('Riktvärden &amp; koefficienter'!$D8),"")</f>
        <v/>
      </c>
      <c r="CS12" s="57" t="str">
        <f>IF(ISNUMBER('Indata och utdata'!CS7),('Indata och utdata'!CS7)/('Riktvärden &amp; koefficienter'!$D8),"")</f>
        <v/>
      </c>
      <c r="CT12" s="57" t="str">
        <f>IF(ISNUMBER('Indata och utdata'!CT7),('Indata och utdata'!CT7)/('Riktvärden &amp; koefficienter'!$D8),"")</f>
        <v/>
      </c>
      <c r="CU12" s="57" t="str">
        <f>IF(ISNUMBER('Indata och utdata'!CU7),('Indata och utdata'!CU7)/('Riktvärden &amp; koefficienter'!$D8),"")</f>
        <v/>
      </c>
      <c r="CV12" s="57" t="str">
        <f>IF(ISNUMBER('Indata och utdata'!CV7),('Indata och utdata'!CV7)/('Riktvärden &amp; koefficienter'!$D8),"")</f>
        <v/>
      </c>
      <c r="CW12" s="57" t="str">
        <f>IF(ISNUMBER('Indata och utdata'!CW7),('Indata och utdata'!CW7)/('Riktvärden &amp; koefficienter'!$D8),"")</f>
        <v/>
      </c>
    </row>
    <row r="13" spans="1:123" s="34" customFormat="1" ht="12.95" customHeight="1" x14ac:dyDescent="0.2">
      <c r="A13" s="34" t="s">
        <v>121</v>
      </c>
      <c r="B13" s="57" t="str">
        <f>IF(ISNUMBER('Indata och utdata'!B8),('Indata och utdata'!B8)/('Riktvärden &amp; koefficienter'!$D9),"")</f>
        <v/>
      </c>
      <c r="C13" s="57" t="str">
        <f>IF(ISNUMBER('Indata och utdata'!C8),('Indata och utdata'!C8)/('Riktvärden &amp; koefficienter'!$D9),"")</f>
        <v/>
      </c>
      <c r="D13" s="57" t="str">
        <f>IF(ISNUMBER('Indata och utdata'!D8),('Indata och utdata'!D8)/('Riktvärden &amp; koefficienter'!$D9),"")</f>
        <v/>
      </c>
      <c r="E13" s="57" t="str">
        <f>IF(ISNUMBER('Indata och utdata'!E8),('Indata och utdata'!E8)/('Riktvärden &amp; koefficienter'!$D9),"")</f>
        <v/>
      </c>
      <c r="F13" s="57" t="str">
        <f>IF(ISNUMBER('Indata och utdata'!F8),('Indata och utdata'!F8)/('Riktvärden &amp; koefficienter'!$D9),"")</f>
        <v/>
      </c>
      <c r="G13" s="57" t="str">
        <f>IF(ISNUMBER('Indata och utdata'!G8),('Indata och utdata'!G8)/('Riktvärden &amp; koefficienter'!$D9),"")</f>
        <v/>
      </c>
      <c r="H13" s="57" t="str">
        <f>IF(ISNUMBER('Indata och utdata'!H8),('Indata och utdata'!H8)/('Riktvärden &amp; koefficienter'!$D9),"")</f>
        <v/>
      </c>
      <c r="I13" s="57" t="str">
        <f>IF(ISNUMBER('Indata och utdata'!I8),('Indata och utdata'!I8)/('Riktvärden &amp; koefficienter'!$D9),"")</f>
        <v/>
      </c>
      <c r="J13" s="57" t="str">
        <f>IF(ISNUMBER('Indata och utdata'!J8),('Indata och utdata'!J8)/('Riktvärden &amp; koefficienter'!$D9),"")</f>
        <v/>
      </c>
      <c r="K13" s="57" t="str">
        <f>IF(ISNUMBER('Indata och utdata'!K8),('Indata och utdata'!K8)/('Riktvärden &amp; koefficienter'!$D9),"")</f>
        <v/>
      </c>
      <c r="L13" s="57" t="str">
        <f>IF(ISNUMBER('Indata och utdata'!L8),('Indata och utdata'!L8)/('Riktvärden &amp; koefficienter'!$D9),"")</f>
        <v/>
      </c>
      <c r="M13" s="57" t="str">
        <f>IF(ISNUMBER('Indata och utdata'!M8),('Indata och utdata'!M8)/('Riktvärden &amp; koefficienter'!$D9),"")</f>
        <v/>
      </c>
      <c r="N13" s="57" t="str">
        <f>IF(ISNUMBER('Indata och utdata'!N8),('Indata och utdata'!N8)/('Riktvärden &amp; koefficienter'!$D9),"")</f>
        <v/>
      </c>
      <c r="O13" s="57" t="str">
        <f>IF(ISNUMBER('Indata och utdata'!O8),('Indata och utdata'!O8)/('Riktvärden &amp; koefficienter'!$D9),"")</f>
        <v/>
      </c>
      <c r="P13" s="57" t="str">
        <f>IF(ISNUMBER('Indata och utdata'!P8),('Indata och utdata'!P8)/('Riktvärden &amp; koefficienter'!$D9),"")</f>
        <v/>
      </c>
      <c r="Q13" s="57" t="str">
        <f>IF(ISNUMBER('Indata och utdata'!Q8),('Indata och utdata'!Q8)/('Riktvärden &amp; koefficienter'!$D9),"")</f>
        <v/>
      </c>
      <c r="R13" s="57" t="str">
        <f>IF(ISNUMBER('Indata och utdata'!R8),('Indata och utdata'!R8)/('Riktvärden &amp; koefficienter'!$D9),"")</f>
        <v/>
      </c>
      <c r="S13" s="57" t="str">
        <f>IF(ISNUMBER('Indata och utdata'!S8),('Indata och utdata'!S8)/('Riktvärden &amp; koefficienter'!$D9),"")</f>
        <v/>
      </c>
      <c r="T13" s="57" t="str">
        <f>IF(ISNUMBER('Indata och utdata'!T8),('Indata och utdata'!T8)/('Riktvärden &amp; koefficienter'!$D9),"")</f>
        <v/>
      </c>
      <c r="U13" s="57" t="str">
        <f>IF(ISNUMBER('Indata och utdata'!U8),('Indata och utdata'!U8)/('Riktvärden &amp; koefficienter'!$D9),"")</f>
        <v/>
      </c>
      <c r="V13" s="57" t="str">
        <f>IF(ISNUMBER('Indata och utdata'!V8),('Indata och utdata'!V8)/('Riktvärden &amp; koefficienter'!$D9),"")</f>
        <v/>
      </c>
      <c r="W13" s="57" t="str">
        <f>IF(ISNUMBER('Indata och utdata'!W8),('Indata och utdata'!W8)/('Riktvärden &amp; koefficienter'!$D9),"")</f>
        <v/>
      </c>
      <c r="X13" s="57" t="str">
        <f>IF(ISNUMBER('Indata och utdata'!X8),('Indata och utdata'!X8)/('Riktvärden &amp; koefficienter'!$D9),"")</f>
        <v/>
      </c>
      <c r="Y13" s="57" t="str">
        <f>IF(ISNUMBER('Indata och utdata'!Y8),('Indata och utdata'!Y8)/('Riktvärden &amp; koefficienter'!$D9),"")</f>
        <v/>
      </c>
      <c r="Z13" s="57" t="str">
        <f>IF(ISNUMBER('Indata och utdata'!Z8),('Indata och utdata'!Z8)/('Riktvärden &amp; koefficienter'!$D9),"")</f>
        <v/>
      </c>
      <c r="AA13" s="57" t="str">
        <f>IF(ISNUMBER('Indata och utdata'!AA8),('Indata och utdata'!AA8)/('Riktvärden &amp; koefficienter'!$D9),"")</f>
        <v/>
      </c>
      <c r="AB13" s="57" t="str">
        <f>IF(ISNUMBER('Indata och utdata'!AB8),('Indata och utdata'!AB8)/('Riktvärden &amp; koefficienter'!$D9),"")</f>
        <v/>
      </c>
      <c r="AC13" s="57" t="str">
        <f>IF(ISNUMBER('Indata och utdata'!AC8),('Indata och utdata'!AC8)/('Riktvärden &amp; koefficienter'!$D9),"")</f>
        <v/>
      </c>
      <c r="AD13" s="57" t="str">
        <f>IF(ISNUMBER('Indata och utdata'!AD8),('Indata och utdata'!AD8)/('Riktvärden &amp; koefficienter'!$D9),"")</f>
        <v/>
      </c>
      <c r="AE13" s="57" t="str">
        <f>IF(ISNUMBER('Indata och utdata'!AE8),('Indata och utdata'!AE8)/('Riktvärden &amp; koefficienter'!$D9),"")</f>
        <v/>
      </c>
      <c r="AF13" s="57" t="str">
        <f>IF(ISNUMBER('Indata och utdata'!AF8),('Indata och utdata'!AF8)/('Riktvärden &amp; koefficienter'!$D9),"")</f>
        <v/>
      </c>
      <c r="AG13" s="57" t="str">
        <f>IF(ISNUMBER('Indata och utdata'!AG8),('Indata och utdata'!AG8)/('Riktvärden &amp; koefficienter'!$D9),"")</f>
        <v/>
      </c>
      <c r="AH13" s="57" t="str">
        <f>IF(ISNUMBER('Indata och utdata'!AH8),('Indata och utdata'!AH8)/('Riktvärden &amp; koefficienter'!$D9),"")</f>
        <v/>
      </c>
      <c r="AI13" s="57" t="str">
        <f>IF(ISNUMBER('Indata och utdata'!AI8),('Indata och utdata'!AI8)/('Riktvärden &amp; koefficienter'!$D9),"")</f>
        <v/>
      </c>
      <c r="AJ13" s="57" t="str">
        <f>IF(ISNUMBER('Indata och utdata'!AJ8),('Indata och utdata'!AJ8)/('Riktvärden &amp; koefficienter'!$D9),"")</f>
        <v/>
      </c>
      <c r="AK13" s="57" t="str">
        <f>IF(ISNUMBER('Indata och utdata'!AK8),('Indata och utdata'!AK8)/('Riktvärden &amp; koefficienter'!$D9),"")</f>
        <v/>
      </c>
      <c r="AL13" s="57" t="str">
        <f>IF(ISNUMBER('Indata och utdata'!AL8),('Indata och utdata'!AL8)/('Riktvärden &amp; koefficienter'!$D9),"")</f>
        <v/>
      </c>
      <c r="AM13" s="57" t="str">
        <f>IF(ISNUMBER('Indata och utdata'!AM8),('Indata och utdata'!AM8)/('Riktvärden &amp; koefficienter'!$D9),"")</f>
        <v/>
      </c>
      <c r="AN13" s="57" t="str">
        <f>IF(ISNUMBER('Indata och utdata'!AN8),('Indata och utdata'!AN8)/('Riktvärden &amp; koefficienter'!$D9),"")</f>
        <v/>
      </c>
      <c r="AO13" s="57" t="str">
        <f>IF(ISNUMBER('Indata och utdata'!AO8),('Indata och utdata'!AO8)/('Riktvärden &amp; koefficienter'!$D9),"")</f>
        <v/>
      </c>
      <c r="AP13" s="57" t="str">
        <f>IF(ISNUMBER('Indata och utdata'!AP8),('Indata och utdata'!AP8)/('Riktvärden &amp; koefficienter'!$D9),"")</f>
        <v/>
      </c>
      <c r="AQ13" s="57" t="str">
        <f>IF(ISNUMBER('Indata och utdata'!AQ8),('Indata och utdata'!AQ8)/('Riktvärden &amp; koefficienter'!$D9),"")</f>
        <v/>
      </c>
      <c r="AR13" s="57" t="str">
        <f>IF(ISNUMBER('Indata och utdata'!AR8),('Indata och utdata'!AR8)/('Riktvärden &amp; koefficienter'!$D9),"")</f>
        <v/>
      </c>
      <c r="AS13" s="57" t="str">
        <f>IF(ISNUMBER('Indata och utdata'!AS8),('Indata och utdata'!AS8)/('Riktvärden &amp; koefficienter'!$D9),"")</f>
        <v/>
      </c>
      <c r="AT13" s="57" t="str">
        <f>IF(ISNUMBER('Indata och utdata'!AT8),('Indata och utdata'!AT8)/('Riktvärden &amp; koefficienter'!$D9),"")</f>
        <v/>
      </c>
      <c r="AU13" s="57" t="str">
        <f>IF(ISNUMBER('Indata och utdata'!AU8),('Indata och utdata'!AU8)/('Riktvärden &amp; koefficienter'!$D9),"")</f>
        <v/>
      </c>
      <c r="AV13" s="57" t="str">
        <f>IF(ISNUMBER('Indata och utdata'!AV8),('Indata och utdata'!AV8)/('Riktvärden &amp; koefficienter'!$D9),"")</f>
        <v/>
      </c>
      <c r="AW13" s="57" t="str">
        <f>IF(ISNUMBER('Indata och utdata'!AW8),('Indata och utdata'!AW8)/('Riktvärden &amp; koefficienter'!$D9),"")</f>
        <v/>
      </c>
      <c r="AX13" s="57" t="str">
        <f>IF(ISNUMBER('Indata och utdata'!AX8),('Indata och utdata'!AX8)/('Riktvärden &amp; koefficienter'!$D9),"")</f>
        <v/>
      </c>
      <c r="AY13" s="57" t="str">
        <f>IF(ISNUMBER('Indata och utdata'!AY8),('Indata och utdata'!AY8)/('Riktvärden &amp; koefficienter'!$D9),"")</f>
        <v/>
      </c>
      <c r="AZ13" s="57" t="str">
        <f>IF(ISNUMBER('Indata och utdata'!AZ8),('Indata och utdata'!AZ8)/('Riktvärden &amp; koefficienter'!$D9),"")</f>
        <v/>
      </c>
      <c r="BA13" s="57" t="str">
        <f>IF(ISNUMBER('Indata och utdata'!BA8),('Indata och utdata'!BA8)/('Riktvärden &amp; koefficienter'!$D9),"")</f>
        <v/>
      </c>
      <c r="BB13" s="57" t="str">
        <f>IF(ISNUMBER('Indata och utdata'!BB8),('Indata och utdata'!BB8)/('Riktvärden &amp; koefficienter'!$D9),"")</f>
        <v/>
      </c>
      <c r="BC13" s="57" t="str">
        <f>IF(ISNUMBER('Indata och utdata'!BC8),('Indata och utdata'!BC8)/('Riktvärden &amp; koefficienter'!$D9),"")</f>
        <v/>
      </c>
      <c r="BD13" s="57" t="str">
        <f>IF(ISNUMBER('Indata och utdata'!BD8),('Indata och utdata'!BD8)/('Riktvärden &amp; koefficienter'!$D9),"")</f>
        <v/>
      </c>
      <c r="BE13" s="57" t="str">
        <f>IF(ISNUMBER('Indata och utdata'!BE8),('Indata och utdata'!BE8)/('Riktvärden &amp; koefficienter'!$D9),"")</f>
        <v/>
      </c>
      <c r="BF13" s="57" t="str">
        <f>IF(ISNUMBER('Indata och utdata'!BF8),('Indata och utdata'!BF8)/('Riktvärden &amp; koefficienter'!$D9),"")</f>
        <v/>
      </c>
      <c r="BG13" s="57" t="str">
        <f>IF(ISNUMBER('Indata och utdata'!BG8),('Indata och utdata'!BG8)/('Riktvärden &amp; koefficienter'!$D9),"")</f>
        <v/>
      </c>
      <c r="BH13" s="57" t="str">
        <f>IF(ISNUMBER('Indata och utdata'!BH8),('Indata och utdata'!BH8)/('Riktvärden &amp; koefficienter'!$D9),"")</f>
        <v/>
      </c>
      <c r="BI13" s="57" t="str">
        <f>IF(ISNUMBER('Indata och utdata'!BI8),('Indata och utdata'!BI8)/('Riktvärden &amp; koefficienter'!$D9),"")</f>
        <v/>
      </c>
      <c r="BJ13" s="57" t="str">
        <f>IF(ISNUMBER('Indata och utdata'!BJ8),('Indata och utdata'!BJ8)/('Riktvärden &amp; koefficienter'!$D9),"")</f>
        <v/>
      </c>
      <c r="BK13" s="57" t="str">
        <f>IF(ISNUMBER('Indata och utdata'!BK8),('Indata och utdata'!BK8)/('Riktvärden &amp; koefficienter'!$D9),"")</f>
        <v/>
      </c>
      <c r="BL13" s="57" t="str">
        <f>IF(ISNUMBER('Indata och utdata'!BL8),('Indata och utdata'!BL8)/('Riktvärden &amp; koefficienter'!$D9),"")</f>
        <v/>
      </c>
      <c r="BM13" s="57" t="str">
        <f>IF(ISNUMBER('Indata och utdata'!BM8),('Indata och utdata'!BM8)/('Riktvärden &amp; koefficienter'!$D9),"")</f>
        <v/>
      </c>
      <c r="BN13" s="57" t="str">
        <f>IF(ISNUMBER('Indata och utdata'!BN8),('Indata och utdata'!BN8)/('Riktvärden &amp; koefficienter'!$D9),"")</f>
        <v/>
      </c>
      <c r="BO13" s="57" t="str">
        <f>IF(ISNUMBER('Indata och utdata'!BO8),('Indata och utdata'!BO8)/('Riktvärden &amp; koefficienter'!$D9),"")</f>
        <v/>
      </c>
      <c r="BP13" s="57" t="str">
        <f>IF(ISNUMBER('Indata och utdata'!BP8),('Indata och utdata'!BP8)/('Riktvärden &amp; koefficienter'!$D9),"")</f>
        <v/>
      </c>
      <c r="BQ13" s="57" t="str">
        <f>IF(ISNUMBER('Indata och utdata'!BQ8),('Indata och utdata'!BQ8)/('Riktvärden &amp; koefficienter'!$D9),"")</f>
        <v/>
      </c>
      <c r="BR13" s="57" t="str">
        <f>IF(ISNUMBER('Indata och utdata'!BR8),('Indata och utdata'!BR8)/('Riktvärden &amp; koefficienter'!$D9),"")</f>
        <v/>
      </c>
      <c r="BS13" s="57" t="str">
        <f>IF(ISNUMBER('Indata och utdata'!BS8),('Indata och utdata'!BS8)/('Riktvärden &amp; koefficienter'!$D9),"")</f>
        <v/>
      </c>
      <c r="BT13" s="57" t="str">
        <f>IF(ISNUMBER('Indata och utdata'!BT8),('Indata och utdata'!BT8)/('Riktvärden &amp; koefficienter'!$D9),"")</f>
        <v/>
      </c>
      <c r="BU13" s="57" t="str">
        <f>IF(ISNUMBER('Indata och utdata'!BU8),('Indata och utdata'!BU8)/('Riktvärden &amp; koefficienter'!$D9),"")</f>
        <v/>
      </c>
      <c r="BV13" s="57" t="str">
        <f>IF(ISNUMBER('Indata och utdata'!BV8),('Indata och utdata'!BV8)/('Riktvärden &amp; koefficienter'!$D9),"")</f>
        <v/>
      </c>
      <c r="BW13" s="57" t="str">
        <f>IF(ISNUMBER('Indata och utdata'!BW8),('Indata och utdata'!BW8)/('Riktvärden &amp; koefficienter'!$D9),"")</f>
        <v/>
      </c>
      <c r="BX13" s="57" t="str">
        <f>IF(ISNUMBER('Indata och utdata'!BX8),('Indata och utdata'!BX8)/('Riktvärden &amp; koefficienter'!$D9),"")</f>
        <v/>
      </c>
      <c r="BY13" s="57" t="str">
        <f>IF(ISNUMBER('Indata och utdata'!BY8),('Indata och utdata'!BY8)/('Riktvärden &amp; koefficienter'!$D9),"")</f>
        <v/>
      </c>
      <c r="BZ13" s="57" t="str">
        <f>IF(ISNUMBER('Indata och utdata'!BZ8),('Indata och utdata'!BZ8)/('Riktvärden &amp; koefficienter'!$D9),"")</f>
        <v/>
      </c>
      <c r="CA13" s="57" t="str">
        <f>IF(ISNUMBER('Indata och utdata'!CA8),('Indata och utdata'!CA8)/('Riktvärden &amp; koefficienter'!$D9),"")</f>
        <v/>
      </c>
      <c r="CB13" s="57" t="str">
        <f>IF(ISNUMBER('Indata och utdata'!CB8),('Indata och utdata'!CB8)/('Riktvärden &amp; koefficienter'!$D9),"")</f>
        <v/>
      </c>
      <c r="CC13" s="57" t="str">
        <f>IF(ISNUMBER('Indata och utdata'!CC8),('Indata och utdata'!CC8)/('Riktvärden &amp; koefficienter'!$D9),"")</f>
        <v/>
      </c>
      <c r="CD13" s="57" t="str">
        <f>IF(ISNUMBER('Indata och utdata'!CD8),('Indata och utdata'!CD8)/('Riktvärden &amp; koefficienter'!$D9),"")</f>
        <v/>
      </c>
      <c r="CE13" s="57" t="str">
        <f>IF(ISNUMBER('Indata och utdata'!CE8),('Indata och utdata'!CE8)/('Riktvärden &amp; koefficienter'!$D9),"")</f>
        <v/>
      </c>
      <c r="CF13" s="57" t="str">
        <f>IF(ISNUMBER('Indata och utdata'!CF8),('Indata och utdata'!CF8)/('Riktvärden &amp; koefficienter'!$D9),"")</f>
        <v/>
      </c>
      <c r="CG13" s="57" t="str">
        <f>IF(ISNUMBER('Indata och utdata'!CG8),('Indata och utdata'!CG8)/('Riktvärden &amp; koefficienter'!$D9),"")</f>
        <v/>
      </c>
      <c r="CH13" s="57" t="str">
        <f>IF(ISNUMBER('Indata och utdata'!CH8),('Indata och utdata'!CH8)/('Riktvärden &amp; koefficienter'!$D9),"")</f>
        <v/>
      </c>
      <c r="CI13" s="57" t="str">
        <f>IF(ISNUMBER('Indata och utdata'!CI8),('Indata och utdata'!CI8)/('Riktvärden &amp; koefficienter'!$D9),"")</f>
        <v/>
      </c>
      <c r="CJ13" s="57" t="str">
        <f>IF(ISNUMBER('Indata och utdata'!CJ8),('Indata och utdata'!CJ8)/('Riktvärden &amp; koefficienter'!$D9),"")</f>
        <v/>
      </c>
      <c r="CK13" s="57" t="str">
        <f>IF(ISNUMBER('Indata och utdata'!CK8),('Indata och utdata'!CK8)/('Riktvärden &amp; koefficienter'!$D9),"")</f>
        <v/>
      </c>
      <c r="CL13" s="57" t="str">
        <f>IF(ISNUMBER('Indata och utdata'!CL8),('Indata och utdata'!CL8)/('Riktvärden &amp; koefficienter'!$D9),"")</f>
        <v/>
      </c>
      <c r="CM13" s="57" t="str">
        <f>IF(ISNUMBER('Indata och utdata'!CM8),('Indata och utdata'!CM8)/('Riktvärden &amp; koefficienter'!$D9),"")</f>
        <v/>
      </c>
      <c r="CN13" s="57" t="str">
        <f>IF(ISNUMBER('Indata och utdata'!CN8),('Indata och utdata'!CN8)/('Riktvärden &amp; koefficienter'!$D9),"")</f>
        <v/>
      </c>
      <c r="CO13" s="57" t="str">
        <f>IF(ISNUMBER('Indata och utdata'!CO8),('Indata och utdata'!CO8)/('Riktvärden &amp; koefficienter'!$D9),"")</f>
        <v/>
      </c>
      <c r="CP13" s="57" t="str">
        <f>IF(ISNUMBER('Indata och utdata'!CP8),('Indata och utdata'!CP8)/('Riktvärden &amp; koefficienter'!$D9),"")</f>
        <v/>
      </c>
      <c r="CQ13" s="57" t="str">
        <f>IF(ISNUMBER('Indata och utdata'!CQ8),('Indata och utdata'!CQ8)/('Riktvärden &amp; koefficienter'!$D9),"")</f>
        <v/>
      </c>
      <c r="CR13" s="57" t="str">
        <f>IF(ISNUMBER('Indata och utdata'!CR8),('Indata och utdata'!CR8)/('Riktvärden &amp; koefficienter'!$D9),"")</f>
        <v/>
      </c>
      <c r="CS13" s="57" t="str">
        <f>IF(ISNUMBER('Indata och utdata'!CS8),('Indata och utdata'!CS8)/('Riktvärden &amp; koefficienter'!$D9),"")</f>
        <v/>
      </c>
      <c r="CT13" s="57" t="str">
        <f>IF(ISNUMBER('Indata och utdata'!CT8),('Indata och utdata'!CT8)/('Riktvärden &amp; koefficienter'!$D9),"")</f>
        <v/>
      </c>
      <c r="CU13" s="57" t="str">
        <f>IF(ISNUMBER('Indata och utdata'!CU8),('Indata och utdata'!CU8)/('Riktvärden &amp; koefficienter'!$D9),"")</f>
        <v/>
      </c>
      <c r="CV13" s="57" t="str">
        <f>IF(ISNUMBER('Indata och utdata'!CV8),('Indata och utdata'!CV8)/('Riktvärden &amp; koefficienter'!$D9),"")</f>
        <v/>
      </c>
      <c r="CW13" s="57" t="str">
        <f>IF(ISNUMBER('Indata och utdata'!CW8),('Indata och utdata'!CW8)/('Riktvärden &amp; koefficienter'!$D9),"")</f>
        <v/>
      </c>
    </row>
    <row r="14" spans="1:123" s="34" customFormat="1" ht="12.95" customHeight="1" x14ac:dyDescent="0.2">
      <c r="A14" s="34" t="s">
        <v>122</v>
      </c>
      <c r="B14" s="57" t="str">
        <f>IF(ISNUMBER('Indata och utdata'!B9),('Indata och utdata'!B9)/('Riktvärden &amp; koefficienter'!$D10),"")</f>
        <v/>
      </c>
      <c r="C14" s="57" t="str">
        <f>IF(ISNUMBER('Indata och utdata'!C9),('Indata och utdata'!C9)/('Riktvärden &amp; koefficienter'!$D10),"")</f>
        <v/>
      </c>
      <c r="D14" s="57" t="str">
        <f>IF(ISNUMBER('Indata och utdata'!D9),('Indata och utdata'!D9)/('Riktvärden &amp; koefficienter'!$D10),"")</f>
        <v/>
      </c>
      <c r="E14" s="57" t="str">
        <f>IF(ISNUMBER('Indata och utdata'!E9),('Indata och utdata'!E9)/('Riktvärden &amp; koefficienter'!$D10),"")</f>
        <v/>
      </c>
      <c r="F14" s="57" t="str">
        <f>IF(ISNUMBER('Indata och utdata'!F9),('Indata och utdata'!F9)/('Riktvärden &amp; koefficienter'!$D10),"")</f>
        <v/>
      </c>
      <c r="G14" s="57" t="str">
        <f>IF(ISNUMBER('Indata och utdata'!G9),('Indata och utdata'!G9)/('Riktvärden &amp; koefficienter'!$D10),"")</f>
        <v/>
      </c>
      <c r="H14" s="57" t="str">
        <f>IF(ISNUMBER('Indata och utdata'!H9),('Indata och utdata'!H9)/('Riktvärden &amp; koefficienter'!$D10),"")</f>
        <v/>
      </c>
      <c r="I14" s="57" t="str">
        <f>IF(ISNUMBER('Indata och utdata'!I9),('Indata och utdata'!I9)/('Riktvärden &amp; koefficienter'!$D10),"")</f>
        <v/>
      </c>
      <c r="J14" s="57" t="str">
        <f>IF(ISNUMBER('Indata och utdata'!J9),('Indata och utdata'!J9)/('Riktvärden &amp; koefficienter'!$D10),"")</f>
        <v/>
      </c>
      <c r="K14" s="57" t="str">
        <f>IF(ISNUMBER('Indata och utdata'!K9),('Indata och utdata'!K9)/('Riktvärden &amp; koefficienter'!$D10),"")</f>
        <v/>
      </c>
      <c r="L14" s="57" t="str">
        <f>IF(ISNUMBER('Indata och utdata'!L9),('Indata och utdata'!L9)/('Riktvärden &amp; koefficienter'!$D10),"")</f>
        <v/>
      </c>
      <c r="M14" s="57" t="str">
        <f>IF(ISNUMBER('Indata och utdata'!M9),('Indata och utdata'!M9)/('Riktvärden &amp; koefficienter'!$D10),"")</f>
        <v/>
      </c>
      <c r="N14" s="57" t="str">
        <f>IF(ISNUMBER('Indata och utdata'!N9),('Indata och utdata'!N9)/('Riktvärden &amp; koefficienter'!$D10),"")</f>
        <v/>
      </c>
      <c r="O14" s="57" t="str">
        <f>IF(ISNUMBER('Indata och utdata'!O9),('Indata och utdata'!O9)/('Riktvärden &amp; koefficienter'!$D10),"")</f>
        <v/>
      </c>
      <c r="P14" s="57" t="str">
        <f>IF(ISNUMBER('Indata och utdata'!P9),('Indata och utdata'!P9)/('Riktvärden &amp; koefficienter'!$D10),"")</f>
        <v/>
      </c>
      <c r="Q14" s="57" t="str">
        <f>IF(ISNUMBER('Indata och utdata'!Q9),('Indata och utdata'!Q9)/('Riktvärden &amp; koefficienter'!$D10),"")</f>
        <v/>
      </c>
      <c r="R14" s="57" t="str">
        <f>IF(ISNUMBER('Indata och utdata'!R9),('Indata och utdata'!R9)/('Riktvärden &amp; koefficienter'!$D10),"")</f>
        <v/>
      </c>
      <c r="S14" s="57" t="str">
        <f>IF(ISNUMBER('Indata och utdata'!S9),('Indata och utdata'!S9)/('Riktvärden &amp; koefficienter'!$D10),"")</f>
        <v/>
      </c>
      <c r="T14" s="57" t="str">
        <f>IF(ISNUMBER('Indata och utdata'!T9),('Indata och utdata'!T9)/('Riktvärden &amp; koefficienter'!$D10),"")</f>
        <v/>
      </c>
      <c r="U14" s="57" t="str">
        <f>IF(ISNUMBER('Indata och utdata'!U9),('Indata och utdata'!U9)/('Riktvärden &amp; koefficienter'!$D10),"")</f>
        <v/>
      </c>
      <c r="V14" s="57" t="str">
        <f>IF(ISNUMBER('Indata och utdata'!V9),('Indata och utdata'!V9)/('Riktvärden &amp; koefficienter'!$D10),"")</f>
        <v/>
      </c>
      <c r="W14" s="57" t="str">
        <f>IF(ISNUMBER('Indata och utdata'!W9),('Indata och utdata'!W9)/('Riktvärden &amp; koefficienter'!$D10),"")</f>
        <v/>
      </c>
      <c r="X14" s="57" t="str">
        <f>IF(ISNUMBER('Indata och utdata'!X9),('Indata och utdata'!X9)/('Riktvärden &amp; koefficienter'!$D10),"")</f>
        <v/>
      </c>
      <c r="Y14" s="57" t="str">
        <f>IF(ISNUMBER('Indata och utdata'!Y9),('Indata och utdata'!Y9)/('Riktvärden &amp; koefficienter'!$D10),"")</f>
        <v/>
      </c>
      <c r="Z14" s="57" t="str">
        <f>IF(ISNUMBER('Indata och utdata'!Z9),('Indata och utdata'!Z9)/('Riktvärden &amp; koefficienter'!$D10),"")</f>
        <v/>
      </c>
      <c r="AA14" s="57" t="str">
        <f>IF(ISNUMBER('Indata och utdata'!AA9),('Indata och utdata'!AA9)/('Riktvärden &amp; koefficienter'!$D10),"")</f>
        <v/>
      </c>
      <c r="AB14" s="57" t="str">
        <f>IF(ISNUMBER('Indata och utdata'!AB9),('Indata och utdata'!AB9)/('Riktvärden &amp; koefficienter'!$D10),"")</f>
        <v/>
      </c>
      <c r="AC14" s="57" t="str">
        <f>IF(ISNUMBER('Indata och utdata'!AC9),('Indata och utdata'!AC9)/('Riktvärden &amp; koefficienter'!$D10),"")</f>
        <v/>
      </c>
      <c r="AD14" s="57" t="str">
        <f>IF(ISNUMBER('Indata och utdata'!AD9),('Indata och utdata'!AD9)/('Riktvärden &amp; koefficienter'!$D10),"")</f>
        <v/>
      </c>
      <c r="AE14" s="57" t="str">
        <f>IF(ISNUMBER('Indata och utdata'!AE9),('Indata och utdata'!AE9)/('Riktvärden &amp; koefficienter'!$D10),"")</f>
        <v/>
      </c>
      <c r="AF14" s="57" t="str">
        <f>IF(ISNUMBER('Indata och utdata'!AF9),('Indata och utdata'!AF9)/('Riktvärden &amp; koefficienter'!$D10),"")</f>
        <v/>
      </c>
      <c r="AG14" s="57" t="str">
        <f>IF(ISNUMBER('Indata och utdata'!AG9),('Indata och utdata'!AG9)/('Riktvärden &amp; koefficienter'!$D10),"")</f>
        <v/>
      </c>
      <c r="AH14" s="57" t="str">
        <f>IF(ISNUMBER('Indata och utdata'!AH9),('Indata och utdata'!AH9)/('Riktvärden &amp; koefficienter'!$D10),"")</f>
        <v/>
      </c>
      <c r="AI14" s="57" t="str">
        <f>IF(ISNUMBER('Indata och utdata'!AI9),('Indata och utdata'!AI9)/('Riktvärden &amp; koefficienter'!$D10),"")</f>
        <v/>
      </c>
      <c r="AJ14" s="57" t="str">
        <f>IF(ISNUMBER('Indata och utdata'!AJ9),('Indata och utdata'!AJ9)/('Riktvärden &amp; koefficienter'!$D10),"")</f>
        <v/>
      </c>
      <c r="AK14" s="57" t="str">
        <f>IF(ISNUMBER('Indata och utdata'!AK9),('Indata och utdata'!AK9)/('Riktvärden &amp; koefficienter'!$D10),"")</f>
        <v/>
      </c>
      <c r="AL14" s="57" t="str">
        <f>IF(ISNUMBER('Indata och utdata'!AL9),('Indata och utdata'!AL9)/('Riktvärden &amp; koefficienter'!$D10),"")</f>
        <v/>
      </c>
      <c r="AM14" s="57" t="str">
        <f>IF(ISNUMBER('Indata och utdata'!AM9),('Indata och utdata'!AM9)/('Riktvärden &amp; koefficienter'!$D10),"")</f>
        <v/>
      </c>
      <c r="AN14" s="57" t="str">
        <f>IF(ISNUMBER('Indata och utdata'!AN9),('Indata och utdata'!AN9)/('Riktvärden &amp; koefficienter'!$D10),"")</f>
        <v/>
      </c>
      <c r="AO14" s="57" t="str">
        <f>IF(ISNUMBER('Indata och utdata'!AO9),('Indata och utdata'!AO9)/('Riktvärden &amp; koefficienter'!$D10),"")</f>
        <v/>
      </c>
      <c r="AP14" s="57" t="str">
        <f>IF(ISNUMBER('Indata och utdata'!AP9),('Indata och utdata'!AP9)/('Riktvärden &amp; koefficienter'!$D10),"")</f>
        <v/>
      </c>
      <c r="AQ14" s="57" t="str">
        <f>IF(ISNUMBER('Indata och utdata'!AQ9),('Indata och utdata'!AQ9)/('Riktvärden &amp; koefficienter'!$D10),"")</f>
        <v/>
      </c>
      <c r="AR14" s="57" t="str">
        <f>IF(ISNUMBER('Indata och utdata'!AR9),('Indata och utdata'!AR9)/('Riktvärden &amp; koefficienter'!$D10),"")</f>
        <v/>
      </c>
      <c r="AS14" s="57" t="str">
        <f>IF(ISNUMBER('Indata och utdata'!AS9),('Indata och utdata'!AS9)/('Riktvärden &amp; koefficienter'!$D10),"")</f>
        <v/>
      </c>
      <c r="AT14" s="57" t="str">
        <f>IF(ISNUMBER('Indata och utdata'!AT9),('Indata och utdata'!AT9)/('Riktvärden &amp; koefficienter'!$D10),"")</f>
        <v/>
      </c>
      <c r="AU14" s="57" t="str">
        <f>IF(ISNUMBER('Indata och utdata'!AU9),('Indata och utdata'!AU9)/('Riktvärden &amp; koefficienter'!$D10),"")</f>
        <v/>
      </c>
      <c r="AV14" s="57" t="str">
        <f>IF(ISNUMBER('Indata och utdata'!AV9),('Indata och utdata'!AV9)/('Riktvärden &amp; koefficienter'!$D10),"")</f>
        <v/>
      </c>
      <c r="AW14" s="57" t="str">
        <f>IF(ISNUMBER('Indata och utdata'!AW9),('Indata och utdata'!AW9)/('Riktvärden &amp; koefficienter'!$D10),"")</f>
        <v/>
      </c>
      <c r="AX14" s="57" t="str">
        <f>IF(ISNUMBER('Indata och utdata'!AX9),('Indata och utdata'!AX9)/('Riktvärden &amp; koefficienter'!$D10),"")</f>
        <v/>
      </c>
      <c r="AY14" s="57" t="str">
        <f>IF(ISNUMBER('Indata och utdata'!AY9),('Indata och utdata'!AY9)/('Riktvärden &amp; koefficienter'!$D10),"")</f>
        <v/>
      </c>
      <c r="AZ14" s="57" t="str">
        <f>IF(ISNUMBER('Indata och utdata'!AZ9),('Indata och utdata'!AZ9)/('Riktvärden &amp; koefficienter'!$D10),"")</f>
        <v/>
      </c>
      <c r="BA14" s="57" t="str">
        <f>IF(ISNUMBER('Indata och utdata'!BA9),('Indata och utdata'!BA9)/('Riktvärden &amp; koefficienter'!$D10),"")</f>
        <v/>
      </c>
      <c r="BB14" s="57" t="str">
        <f>IF(ISNUMBER('Indata och utdata'!BB9),('Indata och utdata'!BB9)/('Riktvärden &amp; koefficienter'!$D10),"")</f>
        <v/>
      </c>
      <c r="BC14" s="57" t="str">
        <f>IF(ISNUMBER('Indata och utdata'!BC9),('Indata och utdata'!BC9)/('Riktvärden &amp; koefficienter'!$D10),"")</f>
        <v/>
      </c>
      <c r="BD14" s="57" t="str">
        <f>IF(ISNUMBER('Indata och utdata'!BD9),('Indata och utdata'!BD9)/('Riktvärden &amp; koefficienter'!$D10),"")</f>
        <v/>
      </c>
      <c r="BE14" s="57" t="str">
        <f>IF(ISNUMBER('Indata och utdata'!BE9),('Indata och utdata'!BE9)/('Riktvärden &amp; koefficienter'!$D10),"")</f>
        <v/>
      </c>
      <c r="BF14" s="57" t="str">
        <f>IF(ISNUMBER('Indata och utdata'!BF9),('Indata och utdata'!BF9)/('Riktvärden &amp; koefficienter'!$D10),"")</f>
        <v/>
      </c>
      <c r="BG14" s="57" t="str">
        <f>IF(ISNUMBER('Indata och utdata'!BG9),('Indata och utdata'!BG9)/('Riktvärden &amp; koefficienter'!$D10),"")</f>
        <v/>
      </c>
      <c r="BH14" s="57" t="str">
        <f>IF(ISNUMBER('Indata och utdata'!BH9),('Indata och utdata'!BH9)/('Riktvärden &amp; koefficienter'!$D10),"")</f>
        <v/>
      </c>
      <c r="BI14" s="57" t="str">
        <f>IF(ISNUMBER('Indata och utdata'!BI9),('Indata och utdata'!BI9)/('Riktvärden &amp; koefficienter'!$D10),"")</f>
        <v/>
      </c>
      <c r="BJ14" s="57" t="str">
        <f>IF(ISNUMBER('Indata och utdata'!BJ9),('Indata och utdata'!BJ9)/('Riktvärden &amp; koefficienter'!$D10),"")</f>
        <v/>
      </c>
      <c r="BK14" s="57" t="str">
        <f>IF(ISNUMBER('Indata och utdata'!BK9),('Indata och utdata'!BK9)/('Riktvärden &amp; koefficienter'!$D10),"")</f>
        <v/>
      </c>
      <c r="BL14" s="57" t="str">
        <f>IF(ISNUMBER('Indata och utdata'!BL9),('Indata och utdata'!BL9)/('Riktvärden &amp; koefficienter'!$D10),"")</f>
        <v/>
      </c>
      <c r="BM14" s="57" t="str">
        <f>IF(ISNUMBER('Indata och utdata'!BM9),('Indata och utdata'!BM9)/('Riktvärden &amp; koefficienter'!$D10),"")</f>
        <v/>
      </c>
      <c r="BN14" s="57" t="str">
        <f>IF(ISNUMBER('Indata och utdata'!BN9),('Indata och utdata'!BN9)/('Riktvärden &amp; koefficienter'!$D10),"")</f>
        <v/>
      </c>
      <c r="BO14" s="57" t="str">
        <f>IF(ISNUMBER('Indata och utdata'!BO9),('Indata och utdata'!BO9)/('Riktvärden &amp; koefficienter'!$D10),"")</f>
        <v/>
      </c>
      <c r="BP14" s="57" t="str">
        <f>IF(ISNUMBER('Indata och utdata'!BP9),('Indata och utdata'!BP9)/('Riktvärden &amp; koefficienter'!$D10),"")</f>
        <v/>
      </c>
      <c r="BQ14" s="57" t="str">
        <f>IF(ISNUMBER('Indata och utdata'!BQ9),('Indata och utdata'!BQ9)/('Riktvärden &amp; koefficienter'!$D10),"")</f>
        <v/>
      </c>
      <c r="BR14" s="57" t="str">
        <f>IF(ISNUMBER('Indata och utdata'!BR9),('Indata och utdata'!BR9)/('Riktvärden &amp; koefficienter'!$D10),"")</f>
        <v/>
      </c>
      <c r="BS14" s="57" t="str">
        <f>IF(ISNUMBER('Indata och utdata'!BS9),('Indata och utdata'!BS9)/('Riktvärden &amp; koefficienter'!$D10),"")</f>
        <v/>
      </c>
      <c r="BT14" s="57" t="str">
        <f>IF(ISNUMBER('Indata och utdata'!BT9),('Indata och utdata'!BT9)/('Riktvärden &amp; koefficienter'!$D10),"")</f>
        <v/>
      </c>
      <c r="BU14" s="57" t="str">
        <f>IF(ISNUMBER('Indata och utdata'!BU9),('Indata och utdata'!BU9)/('Riktvärden &amp; koefficienter'!$D10),"")</f>
        <v/>
      </c>
      <c r="BV14" s="57" t="str">
        <f>IF(ISNUMBER('Indata och utdata'!BV9),('Indata och utdata'!BV9)/('Riktvärden &amp; koefficienter'!$D10),"")</f>
        <v/>
      </c>
      <c r="BW14" s="57" t="str">
        <f>IF(ISNUMBER('Indata och utdata'!BW9),('Indata och utdata'!BW9)/('Riktvärden &amp; koefficienter'!$D10),"")</f>
        <v/>
      </c>
      <c r="BX14" s="57" t="str">
        <f>IF(ISNUMBER('Indata och utdata'!BX9),('Indata och utdata'!BX9)/('Riktvärden &amp; koefficienter'!$D10),"")</f>
        <v/>
      </c>
      <c r="BY14" s="57" t="str">
        <f>IF(ISNUMBER('Indata och utdata'!BY9),('Indata och utdata'!BY9)/('Riktvärden &amp; koefficienter'!$D10),"")</f>
        <v/>
      </c>
      <c r="BZ14" s="57" t="str">
        <f>IF(ISNUMBER('Indata och utdata'!BZ9),('Indata och utdata'!BZ9)/('Riktvärden &amp; koefficienter'!$D10),"")</f>
        <v/>
      </c>
      <c r="CA14" s="57" t="str">
        <f>IF(ISNUMBER('Indata och utdata'!CA9),('Indata och utdata'!CA9)/('Riktvärden &amp; koefficienter'!$D10),"")</f>
        <v/>
      </c>
      <c r="CB14" s="57" t="str">
        <f>IF(ISNUMBER('Indata och utdata'!CB9),('Indata och utdata'!CB9)/('Riktvärden &amp; koefficienter'!$D10),"")</f>
        <v/>
      </c>
      <c r="CC14" s="57" t="str">
        <f>IF(ISNUMBER('Indata och utdata'!CC9),('Indata och utdata'!CC9)/('Riktvärden &amp; koefficienter'!$D10),"")</f>
        <v/>
      </c>
      <c r="CD14" s="57" t="str">
        <f>IF(ISNUMBER('Indata och utdata'!CD9),('Indata och utdata'!CD9)/('Riktvärden &amp; koefficienter'!$D10),"")</f>
        <v/>
      </c>
      <c r="CE14" s="57" t="str">
        <f>IF(ISNUMBER('Indata och utdata'!CE9),('Indata och utdata'!CE9)/('Riktvärden &amp; koefficienter'!$D10),"")</f>
        <v/>
      </c>
      <c r="CF14" s="57" t="str">
        <f>IF(ISNUMBER('Indata och utdata'!CF9),('Indata och utdata'!CF9)/('Riktvärden &amp; koefficienter'!$D10),"")</f>
        <v/>
      </c>
      <c r="CG14" s="57" t="str">
        <f>IF(ISNUMBER('Indata och utdata'!CG9),('Indata och utdata'!CG9)/('Riktvärden &amp; koefficienter'!$D10),"")</f>
        <v/>
      </c>
      <c r="CH14" s="57" t="str">
        <f>IF(ISNUMBER('Indata och utdata'!CH9),('Indata och utdata'!CH9)/('Riktvärden &amp; koefficienter'!$D10),"")</f>
        <v/>
      </c>
      <c r="CI14" s="57" t="str">
        <f>IF(ISNUMBER('Indata och utdata'!CI9),('Indata och utdata'!CI9)/('Riktvärden &amp; koefficienter'!$D10),"")</f>
        <v/>
      </c>
      <c r="CJ14" s="57" t="str">
        <f>IF(ISNUMBER('Indata och utdata'!CJ9),('Indata och utdata'!CJ9)/('Riktvärden &amp; koefficienter'!$D10),"")</f>
        <v/>
      </c>
      <c r="CK14" s="57" t="str">
        <f>IF(ISNUMBER('Indata och utdata'!CK9),('Indata och utdata'!CK9)/('Riktvärden &amp; koefficienter'!$D10),"")</f>
        <v/>
      </c>
      <c r="CL14" s="57" t="str">
        <f>IF(ISNUMBER('Indata och utdata'!CL9),('Indata och utdata'!CL9)/('Riktvärden &amp; koefficienter'!$D10),"")</f>
        <v/>
      </c>
      <c r="CM14" s="57" t="str">
        <f>IF(ISNUMBER('Indata och utdata'!CM9),('Indata och utdata'!CM9)/('Riktvärden &amp; koefficienter'!$D10),"")</f>
        <v/>
      </c>
      <c r="CN14" s="57" t="str">
        <f>IF(ISNUMBER('Indata och utdata'!CN9),('Indata och utdata'!CN9)/('Riktvärden &amp; koefficienter'!$D10),"")</f>
        <v/>
      </c>
      <c r="CO14" s="57" t="str">
        <f>IF(ISNUMBER('Indata och utdata'!CO9),('Indata och utdata'!CO9)/('Riktvärden &amp; koefficienter'!$D10),"")</f>
        <v/>
      </c>
      <c r="CP14" s="57" t="str">
        <f>IF(ISNUMBER('Indata och utdata'!CP9),('Indata och utdata'!CP9)/('Riktvärden &amp; koefficienter'!$D10),"")</f>
        <v/>
      </c>
      <c r="CQ14" s="57" t="str">
        <f>IF(ISNUMBER('Indata och utdata'!CQ9),('Indata och utdata'!CQ9)/('Riktvärden &amp; koefficienter'!$D10),"")</f>
        <v/>
      </c>
      <c r="CR14" s="57" t="str">
        <f>IF(ISNUMBER('Indata och utdata'!CR9),('Indata och utdata'!CR9)/('Riktvärden &amp; koefficienter'!$D10),"")</f>
        <v/>
      </c>
      <c r="CS14" s="57" t="str">
        <f>IF(ISNUMBER('Indata och utdata'!CS9),('Indata och utdata'!CS9)/('Riktvärden &amp; koefficienter'!$D10),"")</f>
        <v/>
      </c>
      <c r="CT14" s="57" t="str">
        <f>IF(ISNUMBER('Indata och utdata'!CT9),('Indata och utdata'!CT9)/('Riktvärden &amp; koefficienter'!$D10),"")</f>
        <v/>
      </c>
      <c r="CU14" s="57" t="str">
        <f>IF(ISNUMBER('Indata och utdata'!CU9),('Indata och utdata'!CU9)/('Riktvärden &amp; koefficienter'!$D10),"")</f>
        <v/>
      </c>
      <c r="CV14" s="57" t="str">
        <f>IF(ISNUMBER('Indata och utdata'!CV9),('Indata och utdata'!CV9)/('Riktvärden &amp; koefficienter'!$D10),"")</f>
        <v/>
      </c>
      <c r="CW14" s="57" t="str">
        <f>IF(ISNUMBER('Indata och utdata'!CW9),('Indata och utdata'!CW9)/('Riktvärden &amp; koefficienter'!$D10),"")</f>
        <v/>
      </c>
    </row>
    <row r="15" spans="1:123" s="34" customFormat="1" ht="12.95" customHeight="1" x14ac:dyDescent="0.2">
      <c r="A15" s="34" t="s">
        <v>123</v>
      </c>
      <c r="B15" s="57" t="str">
        <f>IF(ISNUMBER('Indata och utdata'!B10),('Indata och utdata'!B10)/('Riktvärden &amp; koefficienter'!$D11),"")</f>
        <v/>
      </c>
      <c r="C15" s="57" t="str">
        <f>IF(ISNUMBER('Indata och utdata'!C10),('Indata och utdata'!C10)/('Riktvärden &amp; koefficienter'!$D11),"")</f>
        <v/>
      </c>
      <c r="D15" s="57" t="str">
        <f>IF(ISNUMBER('Indata och utdata'!D10),('Indata och utdata'!D10)/('Riktvärden &amp; koefficienter'!$D11),"")</f>
        <v/>
      </c>
      <c r="E15" s="57" t="str">
        <f>IF(ISNUMBER('Indata och utdata'!E10),('Indata och utdata'!E10)/('Riktvärden &amp; koefficienter'!$D11),"")</f>
        <v/>
      </c>
      <c r="F15" s="57" t="str">
        <f>IF(ISNUMBER('Indata och utdata'!F10),('Indata och utdata'!F10)/('Riktvärden &amp; koefficienter'!$D11),"")</f>
        <v/>
      </c>
      <c r="G15" s="57" t="str">
        <f>IF(ISNUMBER('Indata och utdata'!G10),('Indata och utdata'!G10)/('Riktvärden &amp; koefficienter'!$D11),"")</f>
        <v/>
      </c>
      <c r="H15" s="57" t="str">
        <f>IF(ISNUMBER('Indata och utdata'!H10),('Indata och utdata'!H10)/('Riktvärden &amp; koefficienter'!$D11),"")</f>
        <v/>
      </c>
      <c r="I15" s="57" t="str">
        <f>IF(ISNUMBER('Indata och utdata'!I10),('Indata och utdata'!I10)/('Riktvärden &amp; koefficienter'!$D11),"")</f>
        <v/>
      </c>
      <c r="J15" s="57" t="str">
        <f>IF(ISNUMBER('Indata och utdata'!J10),('Indata och utdata'!J10)/('Riktvärden &amp; koefficienter'!$D11),"")</f>
        <v/>
      </c>
      <c r="K15" s="57" t="str">
        <f>IF(ISNUMBER('Indata och utdata'!K10),('Indata och utdata'!K10)/('Riktvärden &amp; koefficienter'!$D11),"")</f>
        <v/>
      </c>
      <c r="L15" s="57" t="str">
        <f>IF(ISNUMBER('Indata och utdata'!L10),('Indata och utdata'!L10)/('Riktvärden &amp; koefficienter'!$D11),"")</f>
        <v/>
      </c>
      <c r="M15" s="57" t="str">
        <f>IF(ISNUMBER('Indata och utdata'!M10),('Indata och utdata'!M10)/('Riktvärden &amp; koefficienter'!$D11),"")</f>
        <v/>
      </c>
      <c r="N15" s="57" t="str">
        <f>IF(ISNUMBER('Indata och utdata'!N10),('Indata och utdata'!N10)/('Riktvärden &amp; koefficienter'!$D11),"")</f>
        <v/>
      </c>
      <c r="O15" s="57" t="str">
        <f>IF(ISNUMBER('Indata och utdata'!O10),('Indata och utdata'!O10)/('Riktvärden &amp; koefficienter'!$D11),"")</f>
        <v/>
      </c>
      <c r="P15" s="57" t="str">
        <f>IF(ISNUMBER('Indata och utdata'!P10),('Indata och utdata'!P10)/('Riktvärden &amp; koefficienter'!$D11),"")</f>
        <v/>
      </c>
      <c r="Q15" s="57" t="str">
        <f>IF(ISNUMBER('Indata och utdata'!Q10),('Indata och utdata'!Q10)/('Riktvärden &amp; koefficienter'!$D11),"")</f>
        <v/>
      </c>
      <c r="R15" s="57" t="str">
        <f>IF(ISNUMBER('Indata och utdata'!R10),('Indata och utdata'!R10)/('Riktvärden &amp; koefficienter'!$D11),"")</f>
        <v/>
      </c>
      <c r="S15" s="57" t="str">
        <f>IF(ISNUMBER('Indata och utdata'!S10),('Indata och utdata'!S10)/('Riktvärden &amp; koefficienter'!$D11),"")</f>
        <v/>
      </c>
      <c r="T15" s="57" t="str">
        <f>IF(ISNUMBER('Indata och utdata'!T10),('Indata och utdata'!T10)/('Riktvärden &amp; koefficienter'!$D11),"")</f>
        <v/>
      </c>
      <c r="U15" s="57" t="str">
        <f>IF(ISNUMBER('Indata och utdata'!U10),('Indata och utdata'!U10)/('Riktvärden &amp; koefficienter'!$D11),"")</f>
        <v/>
      </c>
      <c r="V15" s="57" t="str">
        <f>IF(ISNUMBER('Indata och utdata'!V10),('Indata och utdata'!V10)/('Riktvärden &amp; koefficienter'!$D11),"")</f>
        <v/>
      </c>
      <c r="W15" s="57" t="str">
        <f>IF(ISNUMBER('Indata och utdata'!W10),('Indata och utdata'!W10)/('Riktvärden &amp; koefficienter'!$D11),"")</f>
        <v/>
      </c>
      <c r="X15" s="57" t="str">
        <f>IF(ISNUMBER('Indata och utdata'!X10),('Indata och utdata'!X10)/('Riktvärden &amp; koefficienter'!$D11),"")</f>
        <v/>
      </c>
      <c r="Y15" s="57" t="str">
        <f>IF(ISNUMBER('Indata och utdata'!Y10),('Indata och utdata'!Y10)/('Riktvärden &amp; koefficienter'!$D11),"")</f>
        <v/>
      </c>
      <c r="Z15" s="57" t="str">
        <f>IF(ISNUMBER('Indata och utdata'!Z10),('Indata och utdata'!Z10)/('Riktvärden &amp; koefficienter'!$D11),"")</f>
        <v/>
      </c>
      <c r="AA15" s="57" t="str">
        <f>IF(ISNUMBER('Indata och utdata'!AA10),('Indata och utdata'!AA10)/('Riktvärden &amp; koefficienter'!$D11),"")</f>
        <v/>
      </c>
      <c r="AB15" s="57" t="str">
        <f>IF(ISNUMBER('Indata och utdata'!AB10),('Indata och utdata'!AB10)/('Riktvärden &amp; koefficienter'!$D11),"")</f>
        <v/>
      </c>
      <c r="AC15" s="57" t="str">
        <f>IF(ISNUMBER('Indata och utdata'!AC10),('Indata och utdata'!AC10)/('Riktvärden &amp; koefficienter'!$D11),"")</f>
        <v/>
      </c>
      <c r="AD15" s="57" t="str">
        <f>IF(ISNUMBER('Indata och utdata'!AD10),('Indata och utdata'!AD10)/('Riktvärden &amp; koefficienter'!$D11),"")</f>
        <v/>
      </c>
      <c r="AE15" s="57" t="str">
        <f>IF(ISNUMBER('Indata och utdata'!AE10),('Indata och utdata'!AE10)/('Riktvärden &amp; koefficienter'!$D11),"")</f>
        <v/>
      </c>
      <c r="AF15" s="57" t="str">
        <f>IF(ISNUMBER('Indata och utdata'!AF10),('Indata och utdata'!AF10)/('Riktvärden &amp; koefficienter'!$D11),"")</f>
        <v/>
      </c>
      <c r="AG15" s="57" t="str">
        <f>IF(ISNUMBER('Indata och utdata'!AG10),('Indata och utdata'!AG10)/('Riktvärden &amp; koefficienter'!$D11),"")</f>
        <v/>
      </c>
      <c r="AH15" s="57" t="str">
        <f>IF(ISNUMBER('Indata och utdata'!AH10),('Indata och utdata'!AH10)/('Riktvärden &amp; koefficienter'!$D11),"")</f>
        <v/>
      </c>
      <c r="AI15" s="57" t="str">
        <f>IF(ISNUMBER('Indata och utdata'!AI10),('Indata och utdata'!AI10)/('Riktvärden &amp; koefficienter'!$D11),"")</f>
        <v/>
      </c>
      <c r="AJ15" s="57" t="str">
        <f>IF(ISNUMBER('Indata och utdata'!AJ10),('Indata och utdata'!AJ10)/('Riktvärden &amp; koefficienter'!$D11),"")</f>
        <v/>
      </c>
      <c r="AK15" s="57" t="str">
        <f>IF(ISNUMBER('Indata och utdata'!AK10),('Indata och utdata'!AK10)/('Riktvärden &amp; koefficienter'!$D11),"")</f>
        <v/>
      </c>
      <c r="AL15" s="57" t="str">
        <f>IF(ISNUMBER('Indata och utdata'!AL10),('Indata och utdata'!AL10)/('Riktvärden &amp; koefficienter'!$D11),"")</f>
        <v/>
      </c>
      <c r="AM15" s="57" t="str">
        <f>IF(ISNUMBER('Indata och utdata'!AM10),('Indata och utdata'!AM10)/('Riktvärden &amp; koefficienter'!$D11),"")</f>
        <v/>
      </c>
      <c r="AN15" s="57" t="str">
        <f>IF(ISNUMBER('Indata och utdata'!AN10),('Indata och utdata'!AN10)/('Riktvärden &amp; koefficienter'!$D11),"")</f>
        <v/>
      </c>
      <c r="AO15" s="57" t="str">
        <f>IF(ISNUMBER('Indata och utdata'!AO10),('Indata och utdata'!AO10)/('Riktvärden &amp; koefficienter'!$D11),"")</f>
        <v/>
      </c>
      <c r="AP15" s="57" t="str">
        <f>IF(ISNUMBER('Indata och utdata'!AP10),('Indata och utdata'!AP10)/('Riktvärden &amp; koefficienter'!$D11),"")</f>
        <v/>
      </c>
      <c r="AQ15" s="57" t="str">
        <f>IF(ISNUMBER('Indata och utdata'!AQ10),('Indata och utdata'!AQ10)/('Riktvärden &amp; koefficienter'!$D11),"")</f>
        <v/>
      </c>
      <c r="AR15" s="57" t="str">
        <f>IF(ISNUMBER('Indata och utdata'!AR10),('Indata och utdata'!AR10)/('Riktvärden &amp; koefficienter'!$D11),"")</f>
        <v/>
      </c>
      <c r="AS15" s="57" t="str">
        <f>IF(ISNUMBER('Indata och utdata'!AS10),('Indata och utdata'!AS10)/('Riktvärden &amp; koefficienter'!$D11),"")</f>
        <v/>
      </c>
      <c r="AT15" s="57" t="str">
        <f>IF(ISNUMBER('Indata och utdata'!AT10),('Indata och utdata'!AT10)/('Riktvärden &amp; koefficienter'!$D11),"")</f>
        <v/>
      </c>
      <c r="AU15" s="57" t="str">
        <f>IF(ISNUMBER('Indata och utdata'!AU10),('Indata och utdata'!AU10)/('Riktvärden &amp; koefficienter'!$D11),"")</f>
        <v/>
      </c>
      <c r="AV15" s="57" t="str">
        <f>IF(ISNUMBER('Indata och utdata'!AV10),('Indata och utdata'!AV10)/('Riktvärden &amp; koefficienter'!$D11),"")</f>
        <v/>
      </c>
      <c r="AW15" s="57" t="str">
        <f>IF(ISNUMBER('Indata och utdata'!AW10),('Indata och utdata'!AW10)/('Riktvärden &amp; koefficienter'!$D11),"")</f>
        <v/>
      </c>
      <c r="AX15" s="57" t="str">
        <f>IF(ISNUMBER('Indata och utdata'!AX10),('Indata och utdata'!AX10)/('Riktvärden &amp; koefficienter'!$D11),"")</f>
        <v/>
      </c>
      <c r="AY15" s="57" t="str">
        <f>IF(ISNUMBER('Indata och utdata'!AY10),('Indata och utdata'!AY10)/('Riktvärden &amp; koefficienter'!$D11),"")</f>
        <v/>
      </c>
      <c r="AZ15" s="57" t="str">
        <f>IF(ISNUMBER('Indata och utdata'!AZ10),('Indata och utdata'!AZ10)/('Riktvärden &amp; koefficienter'!$D11),"")</f>
        <v/>
      </c>
      <c r="BA15" s="57" t="str">
        <f>IF(ISNUMBER('Indata och utdata'!BA10),('Indata och utdata'!BA10)/('Riktvärden &amp; koefficienter'!$D11),"")</f>
        <v/>
      </c>
      <c r="BB15" s="57" t="str">
        <f>IF(ISNUMBER('Indata och utdata'!BB10),('Indata och utdata'!BB10)/('Riktvärden &amp; koefficienter'!$D11),"")</f>
        <v/>
      </c>
      <c r="BC15" s="57" t="str">
        <f>IF(ISNUMBER('Indata och utdata'!BC10),('Indata och utdata'!BC10)/('Riktvärden &amp; koefficienter'!$D11),"")</f>
        <v/>
      </c>
      <c r="BD15" s="57" t="str">
        <f>IF(ISNUMBER('Indata och utdata'!BD10),('Indata och utdata'!BD10)/('Riktvärden &amp; koefficienter'!$D11),"")</f>
        <v/>
      </c>
      <c r="BE15" s="57" t="str">
        <f>IF(ISNUMBER('Indata och utdata'!BE10),('Indata och utdata'!BE10)/('Riktvärden &amp; koefficienter'!$D11),"")</f>
        <v/>
      </c>
      <c r="BF15" s="57" t="str">
        <f>IF(ISNUMBER('Indata och utdata'!BF10),('Indata och utdata'!BF10)/('Riktvärden &amp; koefficienter'!$D11),"")</f>
        <v/>
      </c>
      <c r="BG15" s="57" t="str">
        <f>IF(ISNUMBER('Indata och utdata'!BG10),('Indata och utdata'!BG10)/('Riktvärden &amp; koefficienter'!$D11),"")</f>
        <v/>
      </c>
      <c r="BH15" s="57" t="str">
        <f>IF(ISNUMBER('Indata och utdata'!BH10),('Indata och utdata'!BH10)/('Riktvärden &amp; koefficienter'!$D11),"")</f>
        <v/>
      </c>
      <c r="BI15" s="57" t="str">
        <f>IF(ISNUMBER('Indata och utdata'!BI10),('Indata och utdata'!BI10)/('Riktvärden &amp; koefficienter'!$D11),"")</f>
        <v/>
      </c>
      <c r="BJ15" s="57" t="str">
        <f>IF(ISNUMBER('Indata och utdata'!BJ10),('Indata och utdata'!BJ10)/('Riktvärden &amp; koefficienter'!$D11),"")</f>
        <v/>
      </c>
      <c r="BK15" s="57" t="str">
        <f>IF(ISNUMBER('Indata och utdata'!BK10),('Indata och utdata'!BK10)/('Riktvärden &amp; koefficienter'!$D11),"")</f>
        <v/>
      </c>
      <c r="BL15" s="57" t="str">
        <f>IF(ISNUMBER('Indata och utdata'!BL10),('Indata och utdata'!BL10)/('Riktvärden &amp; koefficienter'!$D11),"")</f>
        <v/>
      </c>
      <c r="BM15" s="57" t="str">
        <f>IF(ISNUMBER('Indata och utdata'!BM10),('Indata och utdata'!BM10)/('Riktvärden &amp; koefficienter'!$D11),"")</f>
        <v/>
      </c>
      <c r="BN15" s="57" t="str">
        <f>IF(ISNUMBER('Indata och utdata'!BN10),('Indata och utdata'!BN10)/('Riktvärden &amp; koefficienter'!$D11),"")</f>
        <v/>
      </c>
      <c r="BO15" s="57" t="str">
        <f>IF(ISNUMBER('Indata och utdata'!BO10),('Indata och utdata'!BO10)/('Riktvärden &amp; koefficienter'!$D11),"")</f>
        <v/>
      </c>
      <c r="BP15" s="57" t="str">
        <f>IF(ISNUMBER('Indata och utdata'!BP10),('Indata och utdata'!BP10)/('Riktvärden &amp; koefficienter'!$D11),"")</f>
        <v/>
      </c>
      <c r="BQ15" s="57" t="str">
        <f>IF(ISNUMBER('Indata och utdata'!BQ10),('Indata och utdata'!BQ10)/('Riktvärden &amp; koefficienter'!$D11),"")</f>
        <v/>
      </c>
      <c r="BR15" s="57" t="str">
        <f>IF(ISNUMBER('Indata och utdata'!BR10),('Indata och utdata'!BR10)/('Riktvärden &amp; koefficienter'!$D11),"")</f>
        <v/>
      </c>
      <c r="BS15" s="57" t="str">
        <f>IF(ISNUMBER('Indata och utdata'!BS10),('Indata och utdata'!BS10)/('Riktvärden &amp; koefficienter'!$D11),"")</f>
        <v/>
      </c>
      <c r="BT15" s="57" t="str">
        <f>IF(ISNUMBER('Indata och utdata'!BT10),('Indata och utdata'!BT10)/('Riktvärden &amp; koefficienter'!$D11),"")</f>
        <v/>
      </c>
      <c r="BU15" s="57" t="str">
        <f>IF(ISNUMBER('Indata och utdata'!BU10),('Indata och utdata'!BU10)/('Riktvärden &amp; koefficienter'!$D11),"")</f>
        <v/>
      </c>
      <c r="BV15" s="57" t="str">
        <f>IF(ISNUMBER('Indata och utdata'!BV10),('Indata och utdata'!BV10)/('Riktvärden &amp; koefficienter'!$D11),"")</f>
        <v/>
      </c>
      <c r="BW15" s="57" t="str">
        <f>IF(ISNUMBER('Indata och utdata'!BW10),('Indata och utdata'!BW10)/('Riktvärden &amp; koefficienter'!$D11),"")</f>
        <v/>
      </c>
      <c r="BX15" s="57" t="str">
        <f>IF(ISNUMBER('Indata och utdata'!BX10),('Indata och utdata'!BX10)/('Riktvärden &amp; koefficienter'!$D11),"")</f>
        <v/>
      </c>
      <c r="BY15" s="57" t="str">
        <f>IF(ISNUMBER('Indata och utdata'!BY10),('Indata och utdata'!BY10)/('Riktvärden &amp; koefficienter'!$D11),"")</f>
        <v/>
      </c>
      <c r="BZ15" s="57" t="str">
        <f>IF(ISNUMBER('Indata och utdata'!BZ10),('Indata och utdata'!BZ10)/('Riktvärden &amp; koefficienter'!$D11),"")</f>
        <v/>
      </c>
      <c r="CA15" s="57" t="str">
        <f>IF(ISNUMBER('Indata och utdata'!CA10),('Indata och utdata'!CA10)/('Riktvärden &amp; koefficienter'!$D11),"")</f>
        <v/>
      </c>
      <c r="CB15" s="57" t="str">
        <f>IF(ISNUMBER('Indata och utdata'!CB10),('Indata och utdata'!CB10)/('Riktvärden &amp; koefficienter'!$D11),"")</f>
        <v/>
      </c>
      <c r="CC15" s="57" t="str">
        <f>IF(ISNUMBER('Indata och utdata'!CC10),('Indata och utdata'!CC10)/('Riktvärden &amp; koefficienter'!$D11),"")</f>
        <v/>
      </c>
      <c r="CD15" s="57" t="str">
        <f>IF(ISNUMBER('Indata och utdata'!CD10),('Indata och utdata'!CD10)/('Riktvärden &amp; koefficienter'!$D11),"")</f>
        <v/>
      </c>
      <c r="CE15" s="57" t="str">
        <f>IF(ISNUMBER('Indata och utdata'!CE10),('Indata och utdata'!CE10)/('Riktvärden &amp; koefficienter'!$D11),"")</f>
        <v/>
      </c>
      <c r="CF15" s="57" t="str">
        <f>IF(ISNUMBER('Indata och utdata'!CF10),('Indata och utdata'!CF10)/('Riktvärden &amp; koefficienter'!$D11),"")</f>
        <v/>
      </c>
      <c r="CG15" s="57" t="str">
        <f>IF(ISNUMBER('Indata och utdata'!CG10),('Indata och utdata'!CG10)/('Riktvärden &amp; koefficienter'!$D11),"")</f>
        <v/>
      </c>
      <c r="CH15" s="57" t="str">
        <f>IF(ISNUMBER('Indata och utdata'!CH10),('Indata och utdata'!CH10)/('Riktvärden &amp; koefficienter'!$D11),"")</f>
        <v/>
      </c>
      <c r="CI15" s="57" t="str">
        <f>IF(ISNUMBER('Indata och utdata'!CI10),('Indata och utdata'!CI10)/('Riktvärden &amp; koefficienter'!$D11),"")</f>
        <v/>
      </c>
      <c r="CJ15" s="57" t="str">
        <f>IF(ISNUMBER('Indata och utdata'!CJ10),('Indata och utdata'!CJ10)/('Riktvärden &amp; koefficienter'!$D11),"")</f>
        <v/>
      </c>
      <c r="CK15" s="57" t="str">
        <f>IF(ISNUMBER('Indata och utdata'!CK10),('Indata och utdata'!CK10)/('Riktvärden &amp; koefficienter'!$D11),"")</f>
        <v/>
      </c>
      <c r="CL15" s="57" t="str">
        <f>IF(ISNUMBER('Indata och utdata'!CL10),('Indata och utdata'!CL10)/('Riktvärden &amp; koefficienter'!$D11),"")</f>
        <v/>
      </c>
      <c r="CM15" s="57" t="str">
        <f>IF(ISNUMBER('Indata och utdata'!CM10),('Indata och utdata'!CM10)/('Riktvärden &amp; koefficienter'!$D11),"")</f>
        <v/>
      </c>
      <c r="CN15" s="57" t="str">
        <f>IF(ISNUMBER('Indata och utdata'!CN10),('Indata och utdata'!CN10)/('Riktvärden &amp; koefficienter'!$D11),"")</f>
        <v/>
      </c>
      <c r="CO15" s="57" t="str">
        <f>IF(ISNUMBER('Indata och utdata'!CO10),('Indata och utdata'!CO10)/('Riktvärden &amp; koefficienter'!$D11),"")</f>
        <v/>
      </c>
      <c r="CP15" s="57" t="str">
        <f>IF(ISNUMBER('Indata och utdata'!CP10),('Indata och utdata'!CP10)/('Riktvärden &amp; koefficienter'!$D11),"")</f>
        <v/>
      </c>
      <c r="CQ15" s="57" t="str">
        <f>IF(ISNUMBER('Indata och utdata'!CQ10),('Indata och utdata'!CQ10)/('Riktvärden &amp; koefficienter'!$D11),"")</f>
        <v/>
      </c>
      <c r="CR15" s="57" t="str">
        <f>IF(ISNUMBER('Indata och utdata'!CR10),('Indata och utdata'!CR10)/('Riktvärden &amp; koefficienter'!$D11),"")</f>
        <v/>
      </c>
      <c r="CS15" s="57" t="str">
        <f>IF(ISNUMBER('Indata och utdata'!CS10),('Indata och utdata'!CS10)/('Riktvärden &amp; koefficienter'!$D11),"")</f>
        <v/>
      </c>
      <c r="CT15" s="57" t="str">
        <f>IF(ISNUMBER('Indata och utdata'!CT10),('Indata och utdata'!CT10)/('Riktvärden &amp; koefficienter'!$D11),"")</f>
        <v/>
      </c>
      <c r="CU15" s="57" t="str">
        <f>IF(ISNUMBER('Indata och utdata'!CU10),('Indata och utdata'!CU10)/('Riktvärden &amp; koefficienter'!$D11),"")</f>
        <v/>
      </c>
      <c r="CV15" s="57" t="str">
        <f>IF(ISNUMBER('Indata och utdata'!CV10),('Indata och utdata'!CV10)/('Riktvärden &amp; koefficienter'!$D11),"")</f>
        <v/>
      </c>
      <c r="CW15" s="57" t="str">
        <f>IF(ISNUMBER('Indata och utdata'!CW10),('Indata och utdata'!CW10)/('Riktvärden &amp; koefficienter'!$D11),"")</f>
        <v/>
      </c>
    </row>
    <row r="16" spans="1:123" s="34" customFormat="1" ht="12.95" customHeight="1" x14ac:dyDescent="0.2">
      <c r="A16" s="34" t="s">
        <v>124</v>
      </c>
      <c r="B16" s="57" t="str">
        <f>IF(ISNUMBER('Indata och utdata'!B11),('Indata och utdata'!B11)/('Riktvärden &amp; koefficienter'!$D12),"")</f>
        <v/>
      </c>
      <c r="C16" s="57" t="str">
        <f>IF(ISNUMBER('Indata och utdata'!C11),('Indata och utdata'!C11)/('Riktvärden &amp; koefficienter'!$D12),"")</f>
        <v/>
      </c>
      <c r="D16" s="57" t="str">
        <f>IF(ISNUMBER('Indata och utdata'!D11),('Indata och utdata'!D11)/('Riktvärden &amp; koefficienter'!$D12),"")</f>
        <v/>
      </c>
      <c r="E16" s="57" t="str">
        <f>IF(ISNUMBER('Indata och utdata'!E11),('Indata och utdata'!E11)/('Riktvärden &amp; koefficienter'!$D12),"")</f>
        <v/>
      </c>
      <c r="F16" s="57" t="str">
        <f>IF(ISNUMBER('Indata och utdata'!F11),('Indata och utdata'!F11)/('Riktvärden &amp; koefficienter'!$D12),"")</f>
        <v/>
      </c>
      <c r="G16" s="57" t="str">
        <f>IF(ISNUMBER('Indata och utdata'!G11),('Indata och utdata'!G11)/('Riktvärden &amp; koefficienter'!$D12),"")</f>
        <v/>
      </c>
      <c r="H16" s="57" t="str">
        <f>IF(ISNUMBER('Indata och utdata'!H11),('Indata och utdata'!H11)/('Riktvärden &amp; koefficienter'!$D12),"")</f>
        <v/>
      </c>
      <c r="I16" s="57" t="str">
        <f>IF(ISNUMBER('Indata och utdata'!I11),('Indata och utdata'!I11)/('Riktvärden &amp; koefficienter'!$D12),"")</f>
        <v/>
      </c>
      <c r="J16" s="57" t="str">
        <f>IF(ISNUMBER('Indata och utdata'!J11),('Indata och utdata'!J11)/('Riktvärden &amp; koefficienter'!$D12),"")</f>
        <v/>
      </c>
      <c r="K16" s="57" t="str">
        <f>IF(ISNUMBER('Indata och utdata'!K11),('Indata och utdata'!K11)/('Riktvärden &amp; koefficienter'!$D12),"")</f>
        <v/>
      </c>
      <c r="L16" s="57" t="str">
        <f>IF(ISNUMBER('Indata och utdata'!L11),('Indata och utdata'!L11)/('Riktvärden &amp; koefficienter'!$D12),"")</f>
        <v/>
      </c>
      <c r="M16" s="57" t="str">
        <f>IF(ISNUMBER('Indata och utdata'!M11),('Indata och utdata'!M11)/('Riktvärden &amp; koefficienter'!$D12),"")</f>
        <v/>
      </c>
      <c r="N16" s="57" t="str">
        <f>IF(ISNUMBER('Indata och utdata'!N11),('Indata och utdata'!N11)/('Riktvärden &amp; koefficienter'!$D12),"")</f>
        <v/>
      </c>
      <c r="O16" s="57" t="str">
        <f>IF(ISNUMBER('Indata och utdata'!O11),('Indata och utdata'!O11)/('Riktvärden &amp; koefficienter'!$D12),"")</f>
        <v/>
      </c>
      <c r="P16" s="57" t="str">
        <f>IF(ISNUMBER('Indata och utdata'!P11),('Indata och utdata'!P11)/('Riktvärden &amp; koefficienter'!$D12),"")</f>
        <v/>
      </c>
      <c r="Q16" s="57" t="str">
        <f>IF(ISNUMBER('Indata och utdata'!Q11),('Indata och utdata'!Q11)/('Riktvärden &amp; koefficienter'!$D12),"")</f>
        <v/>
      </c>
      <c r="R16" s="57" t="str">
        <f>IF(ISNUMBER('Indata och utdata'!R11),('Indata och utdata'!R11)/('Riktvärden &amp; koefficienter'!$D12),"")</f>
        <v/>
      </c>
      <c r="S16" s="57" t="str">
        <f>IF(ISNUMBER('Indata och utdata'!S11),('Indata och utdata'!S11)/('Riktvärden &amp; koefficienter'!$D12),"")</f>
        <v/>
      </c>
      <c r="T16" s="57" t="str">
        <f>IF(ISNUMBER('Indata och utdata'!T11),('Indata och utdata'!T11)/('Riktvärden &amp; koefficienter'!$D12),"")</f>
        <v/>
      </c>
      <c r="U16" s="57" t="str">
        <f>IF(ISNUMBER('Indata och utdata'!U11),('Indata och utdata'!U11)/('Riktvärden &amp; koefficienter'!$D12),"")</f>
        <v/>
      </c>
      <c r="V16" s="57" t="str">
        <f>IF(ISNUMBER('Indata och utdata'!V11),('Indata och utdata'!V11)/('Riktvärden &amp; koefficienter'!$D12),"")</f>
        <v/>
      </c>
      <c r="W16" s="57" t="str">
        <f>IF(ISNUMBER('Indata och utdata'!W11),('Indata och utdata'!W11)/('Riktvärden &amp; koefficienter'!$D12),"")</f>
        <v/>
      </c>
      <c r="X16" s="57" t="str">
        <f>IF(ISNUMBER('Indata och utdata'!X11),('Indata och utdata'!X11)/('Riktvärden &amp; koefficienter'!$D12),"")</f>
        <v/>
      </c>
      <c r="Y16" s="57" t="str">
        <f>IF(ISNUMBER('Indata och utdata'!Y11),('Indata och utdata'!Y11)/('Riktvärden &amp; koefficienter'!$D12),"")</f>
        <v/>
      </c>
      <c r="Z16" s="57" t="str">
        <f>IF(ISNUMBER('Indata och utdata'!Z11),('Indata och utdata'!Z11)/('Riktvärden &amp; koefficienter'!$D12),"")</f>
        <v/>
      </c>
      <c r="AA16" s="57" t="str">
        <f>IF(ISNUMBER('Indata och utdata'!AA11),('Indata och utdata'!AA11)/('Riktvärden &amp; koefficienter'!$D12),"")</f>
        <v/>
      </c>
      <c r="AB16" s="57" t="str">
        <f>IF(ISNUMBER('Indata och utdata'!AB11),('Indata och utdata'!AB11)/('Riktvärden &amp; koefficienter'!$D12),"")</f>
        <v/>
      </c>
      <c r="AC16" s="57" t="str">
        <f>IF(ISNUMBER('Indata och utdata'!AC11),('Indata och utdata'!AC11)/('Riktvärden &amp; koefficienter'!$D12),"")</f>
        <v/>
      </c>
      <c r="AD16" s="57" t="str">
        <f>IF(ISNUMBER('Indata och utdata'!AD11),('Indata och utdata'!AD11)/('Riktvärden &amp; koefficienter'!$D12),"")</f>
        <v/>
      </c>
      <c r="AE16" s="57" t="str">
        <f>IF(ISNUMBER('Indata och utdata'!AE11),('Indata och utdata'!AE11)/('Riktvärden &amp; koefficienter'!$D12),"")</f>
        <v/>
      </c>
      <c r="AF16" s="57" t="str">
        <f>IF(ISNUMBER('Indata och utdata'!AF11),('Indata och utdata'!AF11)/('Riktvärden &amp; koefficienter'!$D12),"")</f>
        <v/>
      </c>
      <c r="AG16" s="57" t="str">
        <f>IF(ISNUMBER('Indata och utdata'!AG11),('Indata och utdata'!AG11)/('Riktvärden &amp; koefficienter'!$D12),"")</f>
        <v/>
      </c>
      <c r="AH16" s="57" t="str">
        <f>IF(ISNUMBER('Indata och utdata'!AH11),('Indata och utdata'!AH11)/('Riktvärden &amp; koefficienter'!$D12),"")</f>
        <v/>
      </c>
      <c r="AI16" s="57" t="str">
        <f>IF(ISNUMBER('Indata och utdata'!AI11),('Indata och utdata'!AI11)/('Riktvärden &amp; koefficienter'!$D12),"")</f>
        <v/>
      </c>
      <c r="AJ16" s="57" t="str">
        <f>IF(ISNUMBER('Indata och utdata'!AJ11),('Indata och utdata'!AJ11)/('Riktvärden &amp; koefficienter'!$D12),"")</f>
        <v/>
      </c>
      <c r="AK16" s="57" t="str">
        <f>IF(ISNUMBER('Indata och utdata'!AK11),('Indata och utdata'!AK11)/('Riktvärden &amp; koefficienter'!$D12),"")</f>
        <v/>
      </c>
      <c r="AL16" s="57" t="str">
        <f>IF(ISNUMBER('Indata och utdata'!AL11),('Indata och utdata'!AL11)/('Riktvärden &amp; koefficienter'!$D12),"")</f>
        <v/>
      </c>
      <c r="AM16" s="57" t="str">
        <f>IF(ISNUMBER('Indata och utdata'!AM11),('Indata och utdata'!AM11)/('Riktvärden &amp; koefficienter'!$D12),"")</f>
        <v/>
      </c>
      <c r="AN16" s="57" t="str">
        <f>IF(ISNUMBER('Indata och utdata'!AN11),('Indata och utdata'!AN11)/('Riktvärden &amp; koefficienter'!$D12),"")</f>
        <v/>
      </c>
      <c r="AO16" s="57" t="str">
        <f>IF(ISNUMBER('Indata och utdata'!AO11),('Indata och utdata'!AO11)/('Riktvärden &amp; koefficienter'!$D12),"")</f>
        <v/>
      </c>
      <c r="AP16" s="57" t="str">
        <f>IF(ISNUMBER('Indata och utdata'!AP11),('Indata och utdata'!AP11)/('Riktvärden &amp; koefficienter'!$D12),"")</f>
        <v/>
      </c>
      <c r="AQ16" s="57" t="str">
        <f>IF(ISNUMBER('Indata och utdata'!AQ11),('Indata och utdata'!AQ11)/('Riktvärden &amp; koefficienter'!$D12),"")</f>
        <v/>
      </c>
      <c r="AR16" s="57" t="str">
        <f>IF(ISNUMBER('Indata och utdata'!AR11),('Indata och utdata'!AR11)/('Riktvärden &amp; koefficienter'!$D12),"")</f>
        <v/>
      </c>
      <c r="AS16" s="57" t="str">
        <f>IF(ISNUMBER('Indata och utdata'!AS11),('Indata och utdata'!AS11)/('Riktvärden &amp; koefficienter'!$D12),"")</f>
        <v/>
      </c>
      <c r="AT16" s="57" t="str">
        <f>IF(ISNUMBER('Indata och utdata'!AT11),('Indata och utdata'!AT11)/('Riktvärden &amp; koefficienter'!$D12),"")</f>
        <v/>
      </c>
      <c r="AU16" s="57" t="str">
        <f>IF(ISNUMBER('Indata och utdata'!AU11),('Indata och utdata'!AU11)/('Riktvärden &amp; koefficienter'!$D12),"")</f>
        <v/>
      </c>
      <c r="AV16" s="57" t="str">
        <f>IF(ISNUMBER('Indata och utdata'!AV11),('Indata och utdata'!AV11)/('Riktvärden &amp; koefficienter'!$D12),"")</f>
        <v/>
      </c>
      <c r="AW16" s="57" t="str">
        <f>IF(ISNUMBER('Indata och utdata'!AW11),('Indata och utdata'!AW11)/('Riktvärden &amp; koefficienter'!$D12),"")</f>
        <v/>
      </c>
      <c r="AX16" s="57" t="str">
        <f>IF(ISNUMBER('Indata och utdata'!AX11),('Indata och utdata'!AX11)/('Riktvärden &amp; koefficienter'!$D12),"")</f>
        <v/>
      </c>
      <c r="AY16" s="57" t="str">
        <f>IF(ISNUMBER('Indata och utdata'!AY11),('Indata och utdata'!AY11)/('Riktvärden &amp; koefficienter'!$D12),"")</f>
        <v/>
      </c>
      <c r="AZ16" s="57" t="str">
        <f>IF(ISNUMBER('Indata och utdata'!AZ11),('Indata och utdata'!AZ11)/('Riktvärden &amp; koefficienter'!$D12),"")</f>
        <v/>
      </c>
      <c r="BA16" s="57" t="str">
        <f>IF(ISNUMBER('Indata och utdata'!BA11),('Indata och utdata'!BA11)/('Riktvärden &amp; koefficienter'!$D12),"")</f>
        <v/>
      </c>
      <c r="BB16" s="57" t="str">
        <f>IF(ISNUMBER('Indata och utdata'!BB11),('Indata och utdata'!BB11)/('Riktvärden &amp; koefficienter'!$D12),"")</f>
        <v/>
      </c>
      <c r="BC16" s="57" t="str">
        <f>IF(ISNUMBER('Indata och utdata'!BC11),('Indata och utdata'!BC11)/('Riktvärden &amp; koefficienter'!$D12),"")</f>
        <v/>
      </c>
      <c r="BD16" s="57" t="str">
        <f>IF(ISNUMBER('Indata och utdata'!BD11),('Indata och utdata'!BD11)/('Riktvärden &amp; koefficienter'!$D12),"")</f>
        <v/>
      </c>
      <c r="BE16" s="57" t="str">
        <f>IF(ISNUMBER('Indata och utdata'!BE11),('Indata och utdata'!BE11)/('Riktvärden &amp; koefficienter'!$D12),"")</f>
        <v/>
      </c>
      <c r="BF16" s="57" t="str">
        <f>IF(ISNUMBER('Indata och utdata'!BF11),('Indata och utdata'!BF11)/('Riktvärden &amp; koefficienter'!$D12),"")</f>
        <v/>
      </c>
      <c r="BG16" s="57" t="str">
        <f>IF(ISNUMBER('Indata och utdata'!BG11),('Indata och utdata'!BG11)/('Riktvärden &amp; koefficienter'!$D12),"")</f>
        <v/>
      </c>
      <c r="BH16" s="57" t="str">
        <f>IF(ISNUMBER('Indata och utdata'!BH11),('Indata och utdata'!BH11)/('Riktvärden &amp; koefficienter'!$D12),"")</f>
        <v/>
      </c>
      <c r="BI16" s="57" t="str">
        <f>IF(ISNUMBER('Indata och utdata'!BI11),('Indata och utdata'!BI11)/('Riktvärden &amp; koefficienter'!$D12),"")</f>
        <v/>
      </c>
      <c r="BJ16" s="57" t="str">
        <f>IF(ISNUMBER('Indata och utdata'!BJ11),('Indata och utdata'!BJ11)/('Riktvärden &amp; koefficienter'!$D12),"")</f>
        <v/>
      </c>
      <c r="BK16" s="57" t="str">
        <f>IF(ISNUMBER('Indata och utdata'!BK11),('Indata och utdata'!BK11)/('Riktvärden &amp; koefficienter'!$D12),"")</f>
        <v/>
      </c>
      <c r="BL16" s="57" t="str">
        <f>IF(ISNUMBER('Indata och utdata'!BL11),('Indata och utdata'!BL11)/('Riktvärden &amp; koefficienter'!$D12),"")</f>
        <v/>
      </c>
      <c r="BM16" s="57" t="str">
        <f>IF(ISNUMBER('Indata och utdata'!BM11),('Indata och utdata'!BM11)/('Riktvärden &amp; koefficienter'!$D12),"")</f>
        <v/>
      </c>
      <c r="BN16" s="57" t="str">
        <f>IF(ISNUMBER('Indata och utdata'!BN11),('Indata och utdata'!BN11)/('Riktvärden &amp; koefficienter'!$D12),"")</f>
        <v/>
      </c>
      <c r="BO16" s="57" t="str">
        <f>IF(ISNUMBER('Indata och utdata'!BO11),('Indata och utdata'!BO11)/('Riktvärden &amp; koefficienter'!$D12),"")</f>
        <v/>
      </c>
      <c r="BP16" s="57" t="str">
        <f>IF(ISNUMBER('Indata och utdata'!BP11),('Indata och utdata'!BP11)/('Riktvärden &amp; koefficienter'!$D12),"")</f>
        <v/>
      </c>
      <c r="BQ16" s="57" t="str">
        <f>IF(ISNUMBER('Indata och utdata'!BQ11),('Indata och utdata'!BQ11)/('Riktvärden &amp; koefficienter'!$D12),"")</f>
        <v/>
      </c>
      <c r="BR16" s="57" t="str">
        <f>IF(ISNUMBER('Indata och utdata'!BR11),('Indata och utdata'!BR11)/('Riktvärden &amp; koefficienter'!$D12),"")</f>
        <v/>
      </c>
      <c r="BS16" s="57" t="str">
        <f>IF(ISNUMBER('Indata och utdata'!BS11),('Indata och utdata'!BS11)/('Riktvärden &amp; koefficienter'!$D12),"")</f>
        <v/>
      </c>
      <c r="BT16" s="57" t="str">
        <f>IF(ISNUMBER('Indata och utdata'!BT11),('Indata och utdata'!BT11)/('Riktvärden &amp; koefficienter'!$D12),"")</f>
        <v/>
      </c>
      <c r="BU16" s="57" t="str">
        <f>IF(ISNUMBER('Indata och utdata'!BU11),('Indata och utdata'!BU11)/('Riktvärden &amp; koefficienter'!$D12),"")</f>
        <v/>
      </c>
      <c r="BV16" s="57" t="str">
        <f>IF(ISNUMBER('Indata och utdata'!BV11),('Indata och utdata'!BV11)/('Riktvärden &amp; koefficienter'!$D12),"")</f>
        <v/>
      </c>
      <c r="BW16" s="57" t="str">
        <f>IF(ISNUMBER('Indata och utdata'!BW11),('Indata och utdata'!BW11)/('Riktvärden &amp; koefficienter'!$D12),"")</f>
        <v/>
      </c>
      <c r="BX16" s="57" t="str">
        <f>IF(ISNUMBER('Indata och utdata'!BX11),('Indata och utdata'!BX11)/('Riktvärden &amp; koefficienter'!$D12),"")</f>
        <v/>
      </c>
      <c r="BY16" s="57" t="str">
        <f>IF(ISNUMBER('Indata och utdata'!BY11),('Indata och utdata'!BY11)/('Riktvärden &amp; koefficienter'!$D12),"")</f>
        <v/>
      </c>
      <c r="BZ16" s="57" t="str">
        <f>IF(ISNUMBER('Indata och utdata'!BZ11),('Indata och utdata'!BZ11)/('Riktvärden &amp; koefficienter'!$D12),"")</f>
        <v/>
      </c>
      <c r="CA16" s="57" t="str">
        <f>IF(ISNUMBER('Indata och utdata'!CA11),('Indata och utdata'!CA11)/('Riktvärden &amp; koefficienter'!$D12),"")</f>
        <v/>
      </c>
      <c r="CB16" s="57" t="str">
        <f>IF(ISNUMBER('Indata och utdata'!CB11),('Indata och utdata'!CB11)/('Riktvärden &amp; koefficienter'!$D12),"")</f>
        <v/>
      </c>
      <c r="CC16" s="57" t="str">
        <f>IF(ISNUMBER('Indata och utdata'!CC11),('Indata och utdata'!CC11)/('Riktvärden &amp; koefficienter'!$D12),"")</f>
        <v/>
      </c>
      <c r="CD16" s="57" t="str">
        <f>IF(ISNUMBER('Indata och utdata'!CD11),('Indata och utdata'!CD11)/('Riktvärden &amp; koefficienter'!$D12),"")</f>
        <v/>
      </c>
      <c r="CE16" s="57" t="str">
        <f>IF(ISNUMBER('Indata och utdata'!CE11),('Indata och utdata'!CE11)/('Riktvärden &amp; koefficienter'!$D12),"")</f>
        <v/>
      </c>
      <c r="CF16" s="57" t="str">
        <f>IF(ISNUMBER('Indata och utdata'!CF11),('Indata och utdata'!CF11)/('Riktvärden &amp; koefficienter'!$D12),"")</f>
        <v/>
      </c>
      <c r="CG16" s="57" t="str">
        <f>IF(ISNUMBER('Indata och utdata'!CG11),('Indata och utdata'!CG11)/('Riktvärden &amp; koefficienter'!$D12),"")</f>
        <v/>
      </c>
      <c r="CH16" s="57" t="str">
        <f>IF(ISNUMBER('Indata och utdata'!CH11),('Indata och utdata'!CH11)/('Riktvärden &amp; koefficienter'!$D12),"")</f>
        <v/>
      </c>
      <c r="CI16" s="57" t="str">
        <f>IF(ISNUMBER('Indata och utdata'!CI11),('Indata och utdata'!CI11)/('Riktvärden &amp; koefficienter'!$D12),"")</f>
        <v/>
      </c>
      <c r="CJ16" s="57" t="str">
        <f>IF(ISNUMBER('Indata och utdata'!CJ11),('Indata och utdata'!CJ11)/('Riktvärden &amp; koefficienter'!$D12),"")</f>
        <v/>
      </c>
      <c r="CK16" s="57" t="str">
        <f>IF(ISNUMBER('Indata och utdata'!CK11),('Indata och utdata'!CK11)/('Riktvärden &amp; koefficienter'!$D12),"")</f>
        <v/>
      </c>
      <c r="CL16" s="57" t="str">
        <f>IF(ISNUMBER('Indata och utdata'!CL11),('Indata och utdata'!CL11)/('Riktvärden &amp; koefficienter'!$D12),"")</f>
        <v/>
      </c>
      <c r="CM16" s="57" t="str">
        <f>IF(ISNUMBER('Indata och utdata'!CM11),('Indata och utdata'!CM11)/('Riktvärden &amp; koefficienter'!$D12),"")</f>
        <v/>
      </c>
      <c r="CN16" s="57" t="str">
        <f>IF(ISNUMBER('Indata och utdata'!CN11),('Indata och utdata'!CN11)/('Riktvärden &amp; koefficienter'!$D12),"")</f>
        <v/>
      </c>
      <c r="CO16" s="57" t="str">
        <f>IF(ISNUMBER('Indata och utdata'!CO11),('Indata och utdata'!CO11)/('Riktvärden &amp; koefficienter'!$D12),"")</f>
        <v/>
      </c>
      <c r="CP16" s="57" t="str">
        <f>IF(ISNUMBER('Indata och utdata'!CP11),('Indata och utdata'!CP11)/('Riktvärden &amp; koefficienter'!$D12),"")</f>
        <v/>
      </c>
      <c r="CQ16" s="57" t="str">
        <f>IF(ISNUMBER('Indata och utdata'!CQ11),('Indata och utdata'!CQ11)/('Riktvärden &amp; koefficienter'!$D12),"")</f>
        <v/>
      </c>
      <c r="CR16" s="57" t="str">
        <f>IF(ISNUMBER('Indata och utdata'!CR11),('Indata och utdata'!CR11)/('Riktvärden &amp; koefficienter'!$D12),"")</f>
        <v/>
      </c>
      <c r="CS16" s="57" t="str">
        <f>IF(ISNUMBER('Indata och utdata'!CS11),('Indata och utdata'!CS11)/('Riktvärden &amp; koefficienter'!$D12),"")</f>
        <v/>
      </c>
      <c r="CT16" s="57" t="str">
        <f>IF(ISNUMBER('Indata och utdata'!CT11),('Indata och utdata'!CT11)/('Riktvärden &amp; koefficienter'!$D12),"")</f>
        <v/>
      </c>
      <c r="CU16" s="57" t="str">
        <f>IF(ISNUMBER('Indata och utdata'!CU11),('Indata och utdata'!CU11)/('Riktvärden &amp; koefficienter'!$D12),"")</f>
        <v/>
      </c>
      <c r="CV16" s="57" t="str">
        <f>IF(ISNUMBER('Indata och utdata'!CV11),('Indata och utdata'!CV11)/('Riktvärden &amp; koefficienter'!$D12),"")</f>
        <v/>
      </c>
      <c r="CW16" s="57" t="str">
        <f>IF(ISNUMBER('Indata och utdata'!CW11),('Indata och utdata'!CW11)/('Riktvärden &amp; koefficienter'!$D12),"")</f>
        <v/>
      </c>
    </row>
    <row r="17" spans="1:101" s="34" customFormat="1" ht="12.95" customHeight="1" x14ac:dyDescent="0.2">
      <c r="A17" s="34" t="s">
        <v>125</v>
      </c>
      <c r="B17" s="57" t="str">
        <f>IF(ISNUMBER('Indata och utdata'!B12),('Indata och utdata'!B12)/('Riktvärden &amp; koefficienter'!$D13),"")</f>
        <v/>
      </c>
      <c r="C17" s="57" t="str">
        <f>IF(ISNUMBER('Indata och utdata'!C12),('Indata och utdata'!C12)/('Riktvärden &amp; koefficienter'!$D13),"")</f>
        <v/>
      </c>
      <c r="D17" s="57" t="str">
        <f>IF(ISNUMBER('Indata och utdata'!D12),('Indata och utdata'!D12)/('Riktvärden &amp; koefficienter'!$D13),"")</f>
        <v/>
      </c>
      <c r="E17" s="57" t="str">
        <f>IF(ISNUMBER('Indata och utdata'!E12),('Indata och utdata'!E12)/('Riktvärden &amp; koefficienter'!$D13),"")</f>
        <v/>
      </c>
      <c r="F17" s="57" t="str">
        <f>IF(ISNUMBER('Indata och utdata'!F12),('Indata och utdata'!F12)/('Riktvärden &amp; koefficienter'!$D13),"")</f>
        <v/>
      </c>
      <c r="G17" s="57" t="str">
        <f>IF(ISNUMBER('Indata och utdata'!G12),('Indata och utdata'!G12)/('Riktvärden &amp; koefficienter'!$D13),"")</f>
        <v/>
      </c>
      <c r="H17" s="57" t="str">
        <f>IF(ISNUMBER('Indata och utdata'!H12),('Indata och utdata'!H12)/('Riktvärden &amp; koefficienter'!$D13),"")</f>
        <v/>
      </c>
      <c r="I17" s="57" t="str">
        <f>IF(ISNUMBER('Indata och utdata'!I12),('Indata och utdata'!I12)/('Riktvärden &amp; koefficienter'!$D13),"")</f>
        <v/>
      </c>
      <c r="J17" s="57" t="str">
        <f>IF(ISNUMBER('Indata och utdata'!J12),('Indata och utdata'!J12)/('Riktvärden &amp; koefficienter'!$D13),"")</f>
        <v/>
      </c>
      <c r="K17" s="57" t="str">
        <f>IF(ISNUMBER('Indata och utdata'!K12),('Indata och utdata'!K12)/('Riktvärden &amp; koefficienter'!$D13),"")</f>
        <v/>
      </c>
      <c r="L17" s="57" t="str">
        <f>IF(ISNUMBER('Indata och utdata'!L12),('Indata och utdata'!L12)/('Riktvärden &amp; koefficienter'!$D13),"")</f>
        <v/>
      </c>
      <c r="M17" s="57" t="str">
        <f>IF(ISNUMBER('Indata och utdata'!M12),('Indata och utdata'!M12)/('Riktvärden &amp; koefficienter'!$D13),"")</f>
        <v/>
      </c>
      <c r="N17" s="57" t="str">
        <f>IF(ISNUMBER('Indata och utdata'!N12),('Indata och utdata'!N12)/('Riktvärden &amp; koefficienter'!$D13),"")</f>
        <v/>
      </c>
      <c r="O17" s="57" t="str">
        <f>IF(ISNUMBER('Indata och utdata'!O12),('Indata och utdata'!O12)/('Riktvärden &amp; koefficienter'!$D13),"")</f>
        <v/>
      </c>
      <c r="P17" s="57" t="str">
        <f>IF(ISNUMBER('Indata och utdata'!P12),('Indata och utdata'!P12)/('Riktvärden &amp; koefficienter'!$D13),"")</f>
        <v/>
      </c>
      <c r="Q17" s="57" t="str">
        <f>IF(ISNUMBER('Indata och utdata'!Q12),('Indata och utdata'!Q12)/('Riktvärden &amp; koefficienter'!$D13),"")</f>
        <v/>
      </c>
      <c r="R17" s="57" t="str">
        <f>IF(ISNUMBER('Indata och utdata'!R12),('Indata och utdata'!R12)/('Riktvärden &amp; koefficienter'!$D13),"")</f>
        <v/>
      </c>
      <c r="S17" s="57" t="str">
        <f>IF(ISNUMBER('Indata och utdata'!S12),('Indata och utdata'!S12)/('Riktvärden &amp; koefficienter'!$D13),"")</f>
        <v/>
      </c>
      <c r="T17" s="57" t="str">
        <f>IF(ISNUMBER('Indata och utdata'!T12),('Indata och utdata'!T12)/('Riktvärden &amp; koefficienter'!$D13),"")</f>
        <v/>
      </c>
      <c r="U17" s="57" t="str">
        <f>IF(ISNUMBER('Indata och utdata'!U12),('Indata och utdata'!U12)/('Riktvärden &amp; koefficienter'!$D13),"")</f>
        <v/>
      </c>
      <c r="V17" s="57" t="str">
        <f>IF(ISNUMBER('Indata och utdata'!V12),('Indata och utdata'!V12)/('Riktvärden &amp; koefficienter'!$D13),"")</f>
        <v/>
      </c>
      <c r="W17" s="57" t="str">
        <f>IF(ISNUMBER('Indata och utdata'!W12),('Indata och utdata'!W12)/('Riktvärden &amp; koefficienter'!$D13),"")</f>
        <v/>
      </c>
      <c r="X17" s="57" t="str">
        <f>IF(ISNUMBER('Indata och utdata'!X12),('Indata och utdata'!X12)/('Riktvärden &amp; koefficienter'!$D13),"")</f>
        <v/>
      </c>
      <c r="Y17" s="57" t="str">
        <f>IF(ISNUMBER('Indata och utdata'!Y12),('Indata och utdata'!Y12)/('Riktvärden &amp; koefficienter'!$D13),"")</f>
        <v/>
      </c>
      <c r="Z17" s="57" t="str">
        <f>IF(ISNUMBER('Indata och utdata'!Z12),('Indata och utdata'!Z12)/('Riktvärden &amp; koefficienter'!$D13),"")</f>
        <v/>
      </c>
      <c r="AA17" s="57" t="str">
        <f>IF(ISNUMBER('Indata och utdata'!AA12),('Indata och utdata'!AA12)/('Riktvärden &amp; koefficienter'!$D13),"")</f>
        <v/>
      </c>
      <c r="AB17" s="57" t="str">
        <f>IF(ISNUMBER('Indata och utdata'!AB12),('Indata och utdata'!AB12)/('Riktvärden &amp; koefficienter'!$D13),"")</f>
        <v/>
      </c>
      <c r="AC17" s="57" t="str">
        <f>IF(ISNUMBER('Indata och utdata'!AC12),('Indata och utdata'!AC12)/('Riktvärden &amp; koefficienter'!$D13),"")</f>
        <v/>
      </c>
      <c r="AD17" s="57" t="str">
        <f>IF(ISNUMBER('Indata och utdata'!AD12),('Indata och utdata'!AD12)/('Riktvärden &amp; koefficienter'!$D13),"")</f>
        <v/>
      </c>
      <c r="AE17" s="57" t="str">
        <f>IF(ISNUMBER('Indata och utdata'!AE12),('Indata och utdata'!AE12)/('Riktvärden &amp; koefficienter'!$D13),"")</f>
        <v/>
      </c>
      <c r="AF17" s="57" t="str">
        <f>IF(ISNUMBER('Indata och utdata'!AF12),('Indata och utdata'!AF12)/('Riktvärden &amp; koefficienter'!$D13),"")</f>
        <v/>
      </c>
      <c r="AG17" s="57" t="str">
        <f>IF(ISNUMBER('Indata och utdata'!AG12),('Indata och utdata'!AG12)/('Riktvärden &amp; koefficienter'!$D13),"")</f>
        <v/>
      </c>
      <c r="AH17" s="57" t="str">
        <f>IF(ISNUMBER('Indata och utdata'!AH12),('Indata och utdata'!AH12)/('Riktvärden &amp; koefficienter'!$D13),"")</f>
        <v/>
      </c>
      <c r="AI17" s="57" t="str">
        <f>IF(ISNUMBER('Indata och utdata'!AI12),('Indata och utdata'!AI12)/('Riktvärden &amp; koefficienter'!$D13),"")</f>
        <v/>
      </c>
      <c r="AJ17" s="57" t="str">
        <f>IF(ISNUMBER('Indata och utdata'!AJ12),('Indata och utdata'!AJ12)/('Riktvärden &amp; koefficienter'!$D13),"")</f>
        <v/>
      </c>
      <c r="AK17" s="57" t="str">
        <f>IF(ISNUMBER('Indata och utdata'!AK12),('Indata och utdata'!AK12)/('Riktvärden &amp; koefficienter'!$D13),"")</f>
        <v/>
      </c>
      <c r="AL17" s="57" t="str">
        <f>IF(ISNUMBER('Indata och utdata'!AL12),('Indata och utdata'!AL12)/('Riktvärden &amp; koefficienter'!$D13),"")</f>
        <v/>
      </c>
      <c r="AM17" s="57" t="str">
        <f>IF(ISNUMBER('Indata och utdata'!AM12),('Indata och utdata'!AM12)/('Riktvärden &amp; koefficienter'!$D13),"")</f>
        <v/>
      </c>
      <c r="AN17" s="57" t="str">
        <f>IF(ISNUMBER('Indata och utdata'!AN12),('Indata och utdata'!AN12)/('Riktvärden &amp; koefficienter'!$D13),"")</f>
        <v/>
      </c>
      <c r="AO17" s="57" t="str">
        <f>IF(ISNUMBER('Indata och utdata'!AO12),('Indata och utdata'!AO12)/('Riktvärden &amp; koefficienter'!$D13),"")</f>
        <v/>
      </c>
      <c r="AP17" s="57" t="str">
        <f>IF(ISNUMBER('Indata och utdata'!AP12),('Indata och utdata'!AP12)/('Riktvärden &amp; koefficienter'!$D13),"")</f>
        <v/>
      </c>
      <c r="AQ17" s="57" t="str">
        <f>IF(ISNUMBER('Indata och utdata'!AQ12),('Indata och utdata'!AQ12)/('Riktvärden &amp; koefficienter'!$D13),"")</f>
        <v/>
      </c>
      <c r="AR17" s="57" t="str">
        <f>IF(ISNUMBER('Indata och utdata'!AR12),('Indata och utdata'!AR12)/('Riktvärden &amp; koefficienter'!$D13),"")</f>
        <v/>
      </c>
      <c r="AS17" s="57" t="str">
        <f>IF(ISNUMBER('Indata och utdata'!AS12),('Indata och utdata'!AS12)/('Riktvärden &amp; koefficienter'!$D13),"")</f>
        <v/>
      </c>
      <c r="AT17" s="57" t="str">
        <f>IF(ISNUMBER('Indata och utdata'!AT12),('Indata och utdata'!AT12)/('Riktvärden &amp; koefficienter'!$D13),"")</f>
        <v/>
      </c>
      <c r="AU17" s="57" t="str">
        <f>IF(ISNUMBER('Indata och utdata'!AU12),('Indata och utdata'!AU12)/('Riktvärden &amp; koefficienter'!$D13),"")</f>
        <v/>
      </c>
      <c r="AV17" s="57" t="str">
        <f>IF(ISNUMBER('Indata och utdata'!AV12),('Indata och utdata'!AV12)/('Riktvärden &amp; koefficienter'!$D13),"")</f>
        <v/>
      </c>
      <c r="AW17" s="57" t="str">
        <f>IF(ISNUMBER('Indata och utdata'!AW12),('Indata och utdata'!AW12)/('Riktvärden &amp; koefficienter'!$D13),"")</f>
        <v/>
      </c>
      <c r="AX17" s="57" t="str">
        <f>IF(ISNUMBER('Indata och utdata'!AX12),('Indata och utdata'!AX12)/('Riktvärden &amp; koefficienter'!$D13),"")</f>
        <v/>
      </c>
      <c r="AY17" s="57" t="str">
        <f>IF(ISNUMBER('Indata och utdata'!AY12),('Indata och utdata'!AY12)/('Riktvärden &amp; koefficienter'!$D13),"")</f>
        <v/>
      </c>
      <c r="AZ17" s="57" t="str">
        <f>IF(ISNUMBER('Indata och utdata'!AZ12),('Indata och utdata'!AZ12)/('Riktvärden &amp; koefficienter'!$D13),"")</f>
        <v/>
      </c>
      <c r="BA17" s="57" t="str">
        <f>IF(ISNUMBER('Indata och utdata'!BA12),('Indata och utdata'!BA12)/('Riktvärden &amp; koefficienter'!$D13),"")</f>
        <v/>
      </c>
      <c r="BB17" s="57" t="str">
        <f>IF(ISNUMBER('Indata och utdata'!BB12),('Indata och utdata'!BB12)/('Riktvärden &amp; koefficienter'!$D13),"")</f>
        <v/>
      </c>
      <c r="BC17" s="57" t="str">
        <f>IF(ISNUMBER('Indata och utdata'!BC12),('Indata och utdata'!BC12)/('Riktvärden &amp; koefficienter'!$D13),"")</f>
        <v/>
      </c>
      <c r="BD17" s="57" t="str">
        <f>IF(ISNUMBER('Indata och utdata'!BD12),('Indata och utdata'!BD12)/('Riktvärden &amp; koefficienter'!$D13),"")</f>
        <v/>
      </c>
      <c r="BE17" s="57" t="str">
        <f>IF(ISNUMBER('Indata och utdata'!BE12),('Indata och utdata'!BE12)/('Riktvärden &amp; koefficienter'!$D13),"")</f>
        <v/>
      </c>
      <c r="BF17" s="57" t="str">
        <f>IF(ISNUMBER('Indata och utdata'!BF12),('Indata och utdata'!BF12)/('Riktvärden &amp; koefficienter'!$D13),"")</f>
        <v/>
      </c>
      <c r="BG17" s="57" t="str">
        <f>IF(ISNUMBER('Indata och utdata'!BG12),('Indata och utdata'!BG12)/('Riktvärden &amp; koefficienter'!$D13),"")</f>
        <v/>
      </c>
      <c r="BH17" s="57" t="str">
        <f>IF(ISNUMBER('Indata och utdata'!BH12),('Indata och utdata'!BH12)/('Riktvärden &amp; koefficienter'!$D13),"")</f>
        <v/>
      </c>
      <c r="BI17" s="57" t="str">
        <f>IF(ISNUMBER('Indata och utdata'!BI12),('Indata och utdata'!BI12)/('Riktvärden &amp; koefficienter'!$D13),"")</f>
        <v/>
      </c>
      <c r="BJ17" s="57" t="str">
        <f>IF(ISNUMBER('Indata och utdata'!BJ12),('Indata och utdata'!BJ12)/('Riktvärden &amp; koefficienter'!$D13),"")</f>
        <v/>
      </c>
      <c r="BK17" s="57" t="str">
        <f>IF(ISNUMBER('Indata och utdata'!BK12),('Indata och utdata'!BK12)/('Riktvärden &amp; koefficienter'!$D13),"")</f>
        <v/>
      </c>
      <c r="BL17" s="57" t="str">
        <f>IF(ISNUMBER('Indata och utdata'!BL12),('Indata och utdata'!BL12)/('Riktvärden &amp; koefficienter'!$D13),"")</f>
        <v/>
      </c>
      <c r="BM17" s="57" t="str">
        <f>IF(ISNUMBER('Indata och utdata'!BM12),('Indata och utdata'!BM12)/('Riktvärden &amp; koefficienter'!$D13),"")</f>
        <v/>
      </c>
      <c r="BN17" s="57" t="str">
        <f>IF(ISNUMBER('Indata och utdata'!BN12),('Indata och utdata'!BN12)/('Riktvärden &amp; koefficienter'!$D13),"")</f>
        <v/>
      </c>
      <c r="BO17" s="57" t="str">
        <f>IF(ISNUMBER('Indata och utdata'!BO12),('Indata och utdata'!BO12)/('Riktvärden &amp; koefficienter'!$D13),"")</f>
        <v/>
      </c>
      <c r="BP17" s="57" t="str">
        <f>IF(ISNUMBER('Indata och utdata'!BP12),('Indata och utdata'!BP12)/('Riktvärden &amp; koefficienter'!$D13),"")</f>
        <v/>
      </c>
      <c r="BQ17" s="57" t="str">
        <f>IF(ISNUMBER('Indata och utdata'!BQ12),('Indata och utdata'!BQ12)/('Riktvärden &amp; koefficienter'!$D13),"")</f>
        <v/>
      </c>
      <c r="BR17" s="57" t="str">
        <f>IF(ISNUMBER('Indata och utdata'!BR12),('Indata och utdata'!BR12)/('Riktvärden &amp; koefficienter'!$D13),"")</f>
        <v/>
      </c>
      <c r="BS17" s="57" t="str">
        <f>IF(ISNUMBER('Indata och utdata'!BS12),('Indata och utdata'!BS12)/('Riktvärden &amp; koefficienter'!$D13),"")</f>
        <v/>
      </c>
      <c r="BT17" s="57" t="str">
        <f>IF(ISNUMBER('Indata och utdata'!BT12),('Indata och utdata'!BT12)/('Riktvärden &amp; koefficienter'!$D13),"")</f>
        <v/>
      </c>
      <c r="BU17" s="57" t="str">
        <f>IF(ISNUMBER('Indata och utdata'!BU12),('Indata och utdata'!BU12)/('Riktvärden &amp; koefficienter'!$D13),"")</f>
        <v/>
      </c>
      <c r="BV17" s="57" t="str">
        <f>IF(ISNUMBER('Indata och utdata'!BV12),('Indata och utdata'!BV12)/('Riktvärden &amp; koefficienter'!$D13),"")</f>
        <v/>
      </c>
      <c r="BW17" s="57" t="str">
        <f>IF(ISNUMBER('Indata och utdata'!BW12),('Indata och utdata'!BW12)/('Riktvärden &amp; koefficienter'!$D13),"")</f>
        <v/>
      </c>
      <c r="BX17" s="57" t="str">
        <f>IF(ISNUMBER('Indata och utdata'!BX12),('Indata och utdata'!BX12)/('Riktvärden &amp; koefficienter'!$D13),"")</f>
        <v/>
      </c>
      <c r="BY17" s="57" t="str">
        <f>IF(ISNUMBER('Indata och utdata'!BY12),('Indata och utdata'!BY12)/('Riktvärden &amp; koefficienter'!$D13),"")</f>
        <v/>
      </c>
      <c r="BZ17" s="57" t="str">
        <f>IF(ISNUMBER('Indata och utdata'!BZ12),('Indata och utdata'!BZ12)/('Riktvärden &amp; koefficienter'!$D13),"")</f>
        <v/>
      </c>
      <c r="CA17" s="57" t="str">
        <f>IF(ISNUMBER('Indata och utdata'!CA12),('Indata och utdata'!CA12)/('Riktvärden &amp; koefficienter'!$D13),"")</f>
        <v/>
      </c>
      <c r="CB17" s="57" t="str">
        <f>IF(ISNUMBER('Indata och utdata'!CB12),('Indata och utdata'!CB12)/('Riktvärden &amp; koefficienter'!$D13),"")</f>
        <v/>
      </c>
      <c r="CC17" s="57" t="str">
        <f>IF(ISNUMBER('Indata och utdata'!CC12),('Indata och utdata'!CC12)/('Riktvärden &amp; koefficienter'!$D13),"")</f>
        <v/>
      </c>
      <c r="CD17" s="57" t="str">
        <f>IF(ISNUMBER('Indata och utdata'!CD12),('Indata och utdata'!CD12)/('Riktvärden &amp; koefficienter'!$D13),"")</f>
        <v/>
      </c>
      <c r="CE17" s="57" t="str">
        <f>IF(ISNUMBER('Indata och utdata'!CE12),('Indata och utdata'!CE12)/('Riktvärden &amp; koefficienter'!$D13),"")</f>
        <v/>
      </c>
      <c r="CF17" s="57" t="str">
        <f>IF(ISNUMBER('Indata och utdata'!CF12),('Indata och utdata'!CF12)/('Riktvärden &amp; koefficienter'!$D13),"")</f>
        <v/>
      </c>
      <c r="CG17" s="57" t="str">
        <f>IF(ISNUMBER('Indata och utdata'!CG12),('Indata och utdata'!CG12)/('Riktvärden &amp; koefficienter'!$D13),"")</f>
        <v/>
      </c>
      <c r="CH17" s="57" t="str">
        <f>IF(ISNUMBER('Indata och utdata'!CH12),('Indata och utdata'!CH12)/('Riktvärden &amp; koefficienter'!$D13),"")</f>
        <v/>
      </c>
      <c r="CI17" s="57" t="str">
        <f>IF(ISNUMBER('Indata och utdata'!CI12),('Indata och utdata'!CI12)/('Riktvärden &amp; koefficienter'!$D13),"")</f>
        <v/>
      </c>
      <c r="CJ17" s="57" t="str">
        <f>IF(ISNUMBER('Indata och utdata'!CJ12),('Indata och utdata'!CJ12)/('Riktvärden &amp; koefficienter'!$D13),"")</f>
        <v/>
      </c>
      <c r="CK17" s="57" t="str">
        <f>IF(ISNUMBER('Indata och utdata'!CK12),('Indata och utdata'!CK12)/('Riktvärden &amp; koefficienter'!$D13),"")</f>
        <v/>
      </c>
      <c r="CL17" s="57" t="str">
        <f>IF(ISNUMBER('Indata och utdata'!CL12),('Indata och utdata'!CL12)/('Riktvärden &amp; koefficienter'!$D13),"")</f>
        <v/>
      </c>
      <c r="CM17" s="57" t="str">
        <f>IF(ISNUMBER('Indata och utdata'!CM12),('Indata och utdata'!CM12)/('Riktvärden &amp; koefficienter'!$D13),"")</f>
        <v/>
      </c>
      <c r="CN17" s="57" t="str">
        <f>IF(ISNUMBER('Indata och utdata'!CN12),('Indata och utdata'!CN12)/('Riktvärden &amp; koefficienter'!$D13),"")</f>
        <v/>
      </c>
      <c r="CO17" s="57" t="str">
        <f>IF(ISNUMBER('Indata och utdata'!CO12),('Indata och utdata'!CO12)/('Riktvärden &amp; koefficienter'!$D13),"")</f>
        <v/>
      </c>
      <c r="CP17" s="57" t="str">
        <f>IF(ISNUMBER('Indata och utdata'!CP12),('Indata och utdata'!CP12)/('Riktvärden &amp; koefficienter'!$D13),"")</f>
        <v/>
      </c>
      <c r="CQ17" s="57" t="str">
        <f>IF(ISNUMBER('Indata och utdata'!CQ12),('Indata och utdata'!CQ12)/('Riktvärden &amp; koefficienter'!$D13),"")</f>
        <v/>
      </c>
      <c r="CR17" s="57" t="str">
        <f>IF(ISNUMBER('Indata och utdata'!CR12),('Indata och utdata'!CR12)/('Riktvärden &amp; koefficienter'!$D13),"")</f>
        <v/>
      </c>
      <c r="CS17" s="57" t="str">
        <f>IF(ISNUMBER('Indata och utdata'!CS12),('Indata och utdata'!CS12)/('Riktvärden &amp; koefficienter'!$D13),"")</f>
        <v/>
      </c>
      <c r="CT17" s="57" t="str">
        <f>IF(ISNUMBER('Indata och utdata'!CT12),('Indata och utdata'!CT12)/('Riktvärden &amp; koefficienter'!$D13),"")</f>
        <v/>
      </c>
      <c r="CU17" s="57" t="str">
        <f>IF(ISNUMBER('Indata och utdata'!CU12),('Indata och utdata'!CU12)/('Riktvärden &amp; koefficienter'!$D13),"")</f>
        <v/>
      </c>
      <c r="CV17" s="57" t="str">
        <f>IF(ISNUMBER('Indata och utdata'!CV12),('Indata och utdata'!CV12)/('Riktvärden &amp; koefficienter'!$D13),"")</f>
        <v/>
      </c>
      <c r="CW17" s="57" t="str">
        <f>IF(ISNUMBER('Indata och utdata'!CW12),('Indata och utdata'!CW12)/('Riktvärden &amp; koefficienter'!$D13),"")</f>
        <v/>
      </c>
    </row>
    <row r="18" spans="1:101" s="34" customFormat="1" ht="12.95" customHeight="1" x14ac:dyDescent="0.2">
      <c r="A18" s="34" t="s">
        <v>126</v>
      </c>
      <c r="B18" s="57" t="str">
        <f>IF(ISNUMBER('Indata och utdata'!B13),('Indata och utdata'!B13)/('Riktvärden &amp; koefficienter'!$D14),"")</f>
        <v/>
      </c>
      <c r="C18" s="57" t="str">
        <f>IF(ISNUMBER('Indata och utdata'!C13),('Indata och utdata'!C13)/('Riktvärden &amp; koefficienter'!$D14),"")</f>
        <v/>
      </c>
      <c r="D18" s="57" t="str">
        <f>IF(ISNUMBER('Indata och utdata'!D13),('Indata och utdata'!D13)/('Riktvärden &amp; koefficienter'!$D14),"")</f>
        <v/>
      </c>
      <c r="E18" s="57" t="str">
        <f>IF(ISNUMBER('Indata och utdata'!E13),('Indata och utdata'!E13)/('Riktvärden &amp; koefficienter'!$D14),"")</f>
        <v/>
      </c>
      <c r="F18" s="57" t="str">
        <f>IF(ISNUMBER('Indata och utdata'!F13),('Indata och utdata'!F13)/('Riktvärden &amp; koefficienter'!$D14),"")</f>
        <v/>
      </c>
      <c r="G18" s="57" t="str">
        <f>IF(ISNUMBER('Indata och utdata'!G13),('Indata och utdata'!G13)/('Riktvärden &amp; koefficienter'!$D14),"")</f>
        <v/>
      </c>
      <c r="H18" s="57" t="str">
        <f>IF(ISNUMBER('Indata och utdata'!H13),('Indata och utdata'!H13)/('Riktvärden &amp; koefficienter'!$D14),"")</f>
        <v/>
      </c>
      <c r="I18" s="57" t="str">
        <f>IF(ISNUMBER('Indata och utdata'!I13),('Indata och utdata'!I13)/('Riktvärden &amp; koefficienter'!$D14),"")</f>
        <v/>
      </c>
      <c r="J18" s="57" t="str">
        <f>IF(ISNUMBER('Indata och utdata'!J13),('Indata och utdata'!J13)/('Riktvärden &amp; koefficienter'!$D14),"")</f>
        <v/>
      </c>
      <c r="K18" s="57" t="str">
        <f>IF(ISNUMBER('Indata och utdata'!K13),('Indata och utdata'!K13)/('Riktvärden &amp; koefficienter'!$D14),"")</f>
        <v/>
      </c>
      <c r="L18" s="57" t="str">
        <f>IF(ISNUMBER('Indata och utdata'!L13),('Indata och utdata'!L13)/('Riktvärden &amp; koefficienter'!$D14),"")</f>
        <v/>
      </c>
      <c r="M18" s="57" t="str">
        <f>IF(ISNUMBER('Indata och utdata'!M13),('Indata och utdata'!M13)/('Riktvärden &amp; koefficienter'!$D14),"")</f>
        <v/>
      </c>
      <c r="N18" s="57" t="str">
        <f>IF(ISNUMBER('Indata och utdata'!N13),('Indata och utdata'!N13)/('Riktvärden &amp; koefficienter'!$D14),"")</f>
        <v/>
      </c>
      <c r="O18" s="57" t="str">
        <f>IF(ISNUMBER('Indata och utdata'!O13),('Indata och utdata'!O13)/('Riktvärden &amp; koefficienter'!$D14),"")</f>
        <v/>
      </c>
      <c r="P18" s="57" t="str">
        <f>IF(ISNUMBER('Indata och utdata'!P13),('Indata och utdata'!P13)/('Riktvärden &amp; koefficienter'!$D14),"")</f>
        <v/>
      </c>
      <c r="Q18" s="57" t="str">
        <f>IF(ISNUMBER('Indata och utdata'!Q13),('Indata och utdata'!Q13)/('Riktvärden &amp; koefficienter'!$D14),"")</f>
        <v/>
      </c>
      <c r="R18" s="57" t="str">
        <f>IF(ISNUMBER('Indata och utdata'!R13),('Indata och utdata'!R13)/('Riktvärden &amp; koefficienter'!$D14),"")</f>
        <v/>
      </c>
      <c r="S18" s="57" t="str">
        <f>IF(ISNUMBER('Indata och utdata'!S13),('Indata och utdata'!S13)/('Riktvärden &amp; koefficienter'!$D14),"")</f>
        <v/>
      </c>
      <c r="T18" s="57" t="str">
        <f>IF(ISNUMBER('Indata och utdata'!T13),('Indata och utdata'!T13)/('Riktvärden &amp; koefficienter'!$D14),"")</f>
        <v/>
      </c>
      <c r="U18" s="57" t="str">
        <f>IF(ISNUMBER('Indata och utdata'!U13),('Indata och utdata'!U13)/('Riktvärden &amp; koefficienter'!$D14),"")</f>
        <v/>
      </c>
      <c r="V18" s="57" t="str">
        <f>IF(ISNUMBER('Indata och utdata'!V13),('Indata och utdata'!V13)/('Riktvärden &amp; koefficienter'!$D14),"")</f>
        <v/>
      </c>
      <c r="W18" s="57" t="str">
        <f>IF(ISNUMBER('Indata och utdata'!W13),('Indata och utdata'!W13)/('Riktvärden &amp; koefficienter'!$D14),"")</f>
        <v/>
      </c>
      <c r="X18" s="57" t="str">
        <f>IF(ISNUMBER('Indata och utdata'!X13),('Indata och utdata'!X13)/('Riktvärden &amp; koefficienter'!$D14),"")</f>
        <v/>
      </c>
      <c r="Y18" s="57" t="str">
        <f>IF(ISNUMBER('Indata och utdata'!Y13),('Indata och utdata'!Y13)/('Riktvärden &amp; koefficienter'!$D14),"")</f>
        <v/>
      </c>
      <c r="Z18" s="57" t="str">
        <f>IF(ISNUMBER('Indata och utdata'!Z13),('Indata och utdata'!Z13)/('Riktvärden &amp; koefficienter'!$D14),"")</f>
        <v/>
      </c>
      <c r="AA18" s="57" t="str">
        <f>IF(ISNUMBER('Indata och utdata'!AA13),('Indata och utdata'!AA13)/('Riktvärden &amp; koefficienter'!$D14),"")</f>
        <v/>
      </c>
      <c r="AB18" s="57" t="str">
        <f>IF(ISNUMBER('Indata och utdata'!AB13),('Indata och utdata'!AB13)/('Riktvärden &amp; koefficienter'!$D14),"")</f>
        <v/>
      </c>
      <c r="AC18" s="57" t="str">
        <f>IF(ISNUMBER('Indata och utdata'!AC13),('Indata och utdata'!AC13)/('Riktvärden &amp; koefficienter'!$D14),"")</f>
        <v/>
      </c>
      <c r="AD18" s="57" t="str">
        <f>IF(ISNUMBER('Indata och utdata'!AD13),('Indata och utdata'!AD13)/('Riktvärden &amp; koefficienter'!$D14),"")</f>
        <v/>
      </c>
      <c r="AE18" s="57" t="str">
        <f>IF(ISNUMBER('Indata och utdata'!AE13),('Indata och utdata'!AE13)/('Riktvärden &amp; koefficienter'!$D14),"")</f>
        <v/>
      </c>
      <c r="AF18" s="57" t="str">
        <f>IF(ISNUMBER('Indata och utdata'!AF13),('Indata och utdata'!AF13)/('Riktvärden &amp; koefficienter'!$D14),"")</f>
        <v/>
      </c>
      <c r="AG18" s="57" t="str">
        <f>IF(ISNUMBER('Indata och utdata'!AG13),('Indata och utdata'!AG13)/('Riktvärden &amp; koefficienter'!$D14),"")</f>
        <v/>
      </c>
      <c r="AH18" s="57" t="str">
        <f>IF(ISNUMBER('Indata och utdata'!AH13),('Indata och utdata'!AH13)/('Riktvärden &amp; koefficienter'!$D14),"")</f>
        <v/>
      </c>
      <c r="AI18" s="57" t="str">
        <f>IF(ISNUMBER('Indata och utdata'!AI13),('Indata och utdata'!AI13)/('Riktvärden &amp; koefficienter'!$D14),"")</f>
        <v/>
      </c>
      <c r="AJ18" s="57" t="str">
        <f>IF(ISNUMBER('Indata och utdata'!AJ13),('Indata och utdata'!AJ13)/('Riktvärden &amp; koefficienter'!$D14),"")</f>
        <v/>
      </c>
      <c r="AK18" s="57" t="str">
        <f>IF(ISNUMBER('Indata och utdata'!AK13),('Indata och utdata'!AK13)/('Riktvärden &amp; koefficienter'!$D14),"")</f>
        <v/>
      </c>
      <c r="AL18" s="57" t="str">
        <f>IF(ISNUMBER('Indata och utdata'!AL13),('Indata och utdata'!AL13)/('Riktvärden &amp; koefficienter'!$D14),"")</f>
        <v/>
      </c>
      <c r="AM18" s="57" t="str">
        <f>IF(ISNUMBER('Indata och utdata'!AM13),('Indata och utdata'!AM13)/('Riktvärden &amp; koefficienter'!$D14),"")</f>
        <v/>
      </c>
      <c r="AN18" s="57" t="str">
        <f>IF(ISNUMBER('Indata och utdata'!AN13),('Indata och utdata'!AN13)/('Riktvärden &amp; koefficienter'!$D14),"")</f>
        <v/>
      </c>
      <c r="AO18" s="57" t="str">
        <f>IF(ISNUMBER('Indata och utdata'!AO13),('Indata och utdata'!AO13)/('Riktvärden &amp; koefficienter'!$D14),"")</f>
        <v/>
      </c>
      <c r="AP18" s="57" t="str">
        <f>IF(ISNUMBER('Indata och utdata'!AP13),('Indata och utdata'!AP13)/('Riktvärden &amp; koefficienter'!$D14),"")</f>
        <v/>
      </c>
      <c r="AQ18" s="57" t="str">
        <f>IF(ISNUMBER('Indata och utdata'!AQ13),('Indata och utdata'!AQ13)/('Riktvärden &amp; koefficienter'!$D14),"")</f>
        <v/>
      </c>
      <c r="AR18" s="57" t="str">
        <f>IF(ISNUMBER('Indata och utdata'!AR13),('Indata och utdata'!AR13)/('Riktvärden &amp; koefficienter'!$D14),"")</f>
        <v/>
      </c>
      <c r="AS18" s="57" t="str">
        <f>IF(ISNUMBER('Indata och utdata'!AS13),('Indata och utdata'!AS13)/('Riktvärden &amp; koefficienter'!$D14),"")</f>
        <v/>
      </c>
      <c r="AT18" s="57" t="str">
        <f>IF(ISNUMBER('Indata och utdata'!AT13),('Indata och utdata'!AT13)/('Riktvärden &amp; koefficienter'!$D14),"")</f>
        <v/>
      </c>
      <c r="AU18" s="57" t="str">
        <f>IF(ISNUMBER('Indata och utdata'!AU13),('Indata och utdata'!AU13)/('Riktvärden &amp; koefficienter'!$D14),"")</f>
        <v/>
      </c>
      <c r="AV18" s="57" t="str">
        <f>IF(ISNUMBER('Indata och utdata'!AV13),('Indata och utdata'!AV13)/('Riktvärden &amp; koefficienter'!$D14),"")</f>
        <v/>
      </c>
      <c r="AW18" s="57" t="str">
        <f>IF(ISNUMBER('Indata och utdata'!AW13),('Indata och utdata'!AW13)/('Riktvärden &amp; koefficienter'!$D14),"")</f>
        <v/>
      </c>
      <c r="AX18" s="57" t="str">
        <f>IF(ISNUMBER('Indata och utdata'!AX13),('Indata och utdata'!AX13)/('Riktvärden &amp; koefficienter'!$D14),"")</f>
        <v/>
      </c>
      <c r="AY18" s="57" t="str">
        <f>IF(ISNUMBER('Indata och utdata'!AY13),('Indata och utdata'!AY13)/('Riktvärden &amp; koefficienter'!$D14),"")</f>
        <v/>
      </c>
      <c r="AZ18" s="57" t="str">
        <f>IF(ISNUMBER('Indata och utdata'!AZ13),('Indata och utdata'!AZ13)/('Riktvärden &amp; koefficienter'!$D14),"")</f>
        <v/>
      </c>
      <c r="BA18" s="57" t="str">
        <f>IF(ISNUMBER('Indata och utdata'!BA13),('Indata och utdata'!BA13)/('Riktvärden &amp; koefficienter'!$D14),"")</f>
        <v/>
      </c>
      <c r="BB18" s="57" t="str">
        <f>IF(ISNUMBER('Indata och utdata'!BB13),('Indata och utdata'!BB13)/('Riktvärden &amp; koefficienter'!$D14),"")</f>
        <v/>
      </c>
      <c r="BC18" s="57" t="str">
        <f>IF(ISNUMBER('Indata och utdata'!BC13),('Indata och utdata'!BC13)/('Riktvärden &amp; koefficienter'!$D14),"")</f>
        <v/>
      </c>
      <c r="BD18" s="57" t="str">
        <f>IF(ISNUMBER('Indata och utdata'!BD13),('Indata och utdata'!BD13)/('Riktvärden &amp; koefficienter'!$D14),"")</f>
        <v/>
      </c>
      <c r="BE18" s="57" t="str">
        <f>IF(ISNUMBER('Indata och utdata'!BE13),('Indata och utdata'!BE13)/('Riktvärden &amp; koefficienter'!$D14),"")</f>
        <v/>
      </c>
      <c r="BF18" s="57" t="str">
        <f>IF(ISNUMBER('Indata och utdata'!BF13),('Indata och utdata'!BF13)/('Riktvärden &amp; koefficienter'!$D14),"")</f>
        <v/>
      </c>
      <c r="BG18" s="57" t="str">
        <f>IF(ISNUMBER('Indata och utdata'!BG13),('Indata och utdata'!BG13)/('Riktvärden &amp; koefficienter'!$D14),"")</f>
        <v/>
      </c>
      <c r="BH18" s="57" t="str">
        <f>IF(ISNUMBER('Indata och utdata'!BH13),('Indata och utdata'!BH13)/('Riktvärden &amp; koefficienter'!$D14),"")</f>
        <v/>
      </c>
      <c r="BI18" s="57" t="str">
        <f>IF(ISNUMBER('Indata och utdata'!BI13),('Indata och utdata'!BI13)/('Riktvärden &amp; koefficienter'!$D14),"")</f>
        <v/>
      </c>
      <c r="BJ18" s="57" t="str">
        <f>IF(ISNUMBER('Indata och utdata'!BJ13),('Indata och utdata'!BJ13)/('Riktvärden &amp; koefficienter'!$D14),"")</f>
        <v/>
      </c>
      <c r="BK18" s="57" t="str">
        <f>IF(ISNUMBER('Indata och utdata'!BK13),('Indata och utdata'!BK13)/('Riktvärden &amp; koefficienter'!$D14),"")</f>
        <v/>
      </c>
      <c r="BL18" s="57" t="str">
        <f>IF(ISNUMBER('Indata och utdata'!BL13),('Indata och utdata'!BL13)/('Riktvärden &amp; koefficienter'!$D14),"")</f>
        <v/>
      </c>
      <c r="BM18" s="57" t="str">
        <f>IF(ISNUMBER('Indata och utdata'!BM13),('Indata och utdata'!BM13)/('Riktvärden &amp; koefficienter'!$D14),"")</f>
        <v/>
      </c>
      <c r="BN18" s="57" t="str">
        <f>IF(ISNUMBER('Indata och utdata'!BN13),('Indata och utdata'!BN13)/('Riktvärden &amp; koefficienter'!$D14),"")</f>
        <v/>
      </c>
      <c r="BO18" s="57" t="str">
        <f>IF(ISNUMBER('Indata och utdata'!BO13),('Indata och utdata'!BO13)/('Riktvärden &amp; koefficienter'!$D14),"")</f>
        <v/>
      </c>
      <c r="BP18" s="57" t="str">
        <f>IF(ISNUMBER('Indata och utdata'!BP13),('Indata och utdata'!BP13)/('Riktvärden &amp; koefficienter'!$D14),"")</f>
        <v/>
      </c>
      <c r="BQ18" s="57" t="str">
        <f>IF(ISNUMBER('Indata och utdata'!BQ13),('Indata och utdata'!BQ13)/('Riktvärden &amp; koefficienter'!$D14),"")</f>
        <v/>
      </c>
      <c r="BR18" s="57" t="str">
        <f>IF(ISNUMBER('Indata och utdata'!BR13),('Indata och utdata'!BR13)/('Riktvärden &amp; koefficienter'!$D14),"")</f>
        <v/>
      </c>
      <c r="BS18" s="57" t="str">
        <f>IF(ISNUMBER('Indata och utdata'!BS13),('Indata och utdata'!BS13)/('Riktvärden &amp; koefficienter'!$D14),"")</f>
        <v/>
      </c>
      <c r="BT18" s="57" t="str">
        <f>IF(ISNUMBER('Indata och utdata'!BT13),('Indata och utdata'!BT13)/('Riktvärden &amp; koefficienter'!$D14),"")</f>
        <v/>
      </c>
      <c r="BU18" s="57" t="str">
        <f>IF(ISNUMBER('Indata och utdata'!BU13),('Indata och utdata'!BU13)/('Riktvärden &amp; koefficienter'!$D14),"")</f>
        <v/>
      </c>
      <c r="BV18" s="57" t="str">
        <f>IF(ISNUMBER('Indata och utdata'!BV13),('Indata och utdata'!BV13)/('Riktvärden &amp; koefficienter'!$D14),"")</f>
        <v/>
      </c>
      <c r="BW18" s="57" t="str">
        <f>IF(ISNUMBER('Indata och utdata'!BW13),('Indata och utdata'!BW13)/('Riktvärden &amp; koefficienter'!$D14),"")</f>
        <v/>
      </c>
      <c r="BX18" s="57" t="str">
        <f>IF(ISNUMBER('Indata och utdata'!BX13),('Indata och utdata'!BX13)/('Riktvärden &amp; koefficienter'!$D14),"")</f>
        <v/>
      </c>
      <c r="BY18" s="57" t="str">
        <f>IF(ISNUMBER('Indata och utdata'!BY13),('Indata och utdata'!BY13)/('Riktvärden &amp; koefficienter'!$D14),"")</f>
        <v/>
      </c>
      <c r="BZ18" s="57" t="str">
        <f>IF(ISNUMBER('Indata och utdata'!BZ13),('Indata och utdata'!BZ13)/('Riktvärden &amp; koefficienter'!$D14),"")</f>
        <v/>
      </c>
      <c r="CA18" s="57" t="str">
        <f>IF(ISNUMBER('Indata och utdata'!CA13),('Indata och utdata'!CA13)/('Riktvärden &amp; koefficienter'!$D14),"")</f>
        <v/>
      </c>
      <c r="CB18" s="57" t="str">
        <f>IF(ISNUMBER('Indata och utdata'!CB13),('Indata och utdata'!CB13)/('Riktvärden &amp; koefficienter'!$D14),"")</f>
        <v/>
      </c>
      <c r="CC18" s="57" t="str">
        <f>IF(ISNUMBER('Indata och utdata'!CC13),('Indata och utdata'!CC13)/('Riktvärden &amp; koefficienter'!$D14),"")</f>
        <v/>
      </c>
      <c r="CD18" s="57" t="str">
        <f>IF(ISNUMBER('Indata och utdata'!CD13),('Indata och utdata'!CD13)/('Riktvärden &amp; koefficienter'!$D14),"")</f>
        <v/>
      </c>
      <c r="CE18" s="57" t="str">
        <f>IF(ISNUMBER('Indata och utdata'!CE13),('Indata och utdata'!CE13)/('Riktvärden &amp; koefficienter'!$D14),"")</f>
        <v/>
      </c>
      <c r="CF18" s="57" t="str">
        <f>IF(ISNUMBER('Indata och utdata'!CF13),('Indata och utdata'!CF13)/('Riktvärden &amp; koefficienter'!$D14),"")</f>
        <v/>
      </c>
      <c r="CG18" s="57" t="str">
        <f>IF(ISNUMBER('Indata och utdata'!CG13),('Indata och utdata'!CG13)/('Riktvärden &amp; koefficienter'!$D14),"")</f>
        <v/>
      </c>
      <c r="CH18" s="57" t="str">
        <f>IF(ISNUMBER('Indata och utdata'!CH13),('Indata och utdata'!CH13)/('Riktvärden &amp; koefficienter'!$D14),"")</f>
        <v/>
      </c>
      <c r="CI18" s="57" t="str">
        <f>IF(ISNUMBER('Indata och utdata'!CI13),('Indata och utdata'!CI13)/('Riktvärden &amp; koefficienter'!$D14),"")</f>
        <v/>
      </c>
      <c r="CJ18" s="57" t="str">
        <f>IF(ISNUMBER('Indata och utdata'!CJ13),('Indata och utdata'!CJ13)/('Riktvärden &amp; koefficienter'!$D14),"")</f>
        <v/>
      </c>
      <c r="CK18" s="57" t="str">
        <f>IF(ISNUMBER('Indata och utdata'!CK13),('Indata och utdata'!CK13)/('Riktvärden &amp; koefficienter'!$D14),"")</f>
        <v/>
      </c>
      <c r="CL18" s="57" t="str">
        <f>IF(ISNUMBER('Indata och utdata'!CL13),('Indata och utdata'!CL13)/('Riktvärden &amp; koefficienter'!$D14),"")</f>
        <v/>
      </c>
      <c r="CM18" s="57" t="str">
        <f>IF(ISNUMBER('Indata och utdata'!CM13),('Indata och utdata'!CM13)/('Riktvärden &amp; koefficienter'!$D14),"")</f>
        <v/>
      </c>
      <c r="CN18" s="57" t="str">
        <f>IF(ISNUMBER('Indata och utdata'!CN13),('Indata och utdata'!CN13)/('Riktvärden &amp; koefficienter'!$D14),"")</f>
        <v/>
      </c>
      <c r="CO18" s="57" t="str">
        <f>IF(ISNUMBER('Indata och utdata'!CO13),('Indata och utdata'!CO13)/('Riktvärden &amp; koefficienter'!$D14),"")</f>
        <v/>
      </c>
      <c r="CP18" s="57" t="str">
        <f>IF(ISNUMBER('Indata och utdata'!CP13),('Indata och utdata'!CP13)/('Riktvärden &amp; koefficienter'!$D14),"")</f>
        <v/>
      </c>
      <c r="CQ18" s="57" t="str">
        <f>IF(ISNUMBER('Indata och utdata'!CQ13),('Indata och utdata'!CQ13)/('Riktvärden &amp; koefficienter'!$D14),"")</f>
        <v/>
      </c>
      <c r="CR18" s="57" t="str">
        <f>IF(ISNUMBER('Indata och utdata'!CR13),('Indata och utdata'!CR13)/('Riktvärden &amp; koefficienter'!$D14),"")</f>
        <v/>
      </c>
      <c r="CS18" s="57" t="str">
        <f>IF(ISNUMBER('Indata och utdata'!CS13),('Indata och utdata'!CS13)/('Riktvärden &amp; koefficienter'!$D14),"")</f>
        <v/>
      </c>
      <c r="CT18" s="57" t="str">
        <f>IF(ISNUMBER('Indata och utdata'!CT13),('Indata och utdata'!CT13)/('Riktvärden &amp; koefficienter'!$D14),"")</f>
        <v/>
      </c>
      <c r="CU18" s="57" t="str">
        <f>IF(ISNUMBER('Indata och utdata'!CU13),('Indata och utdata'!CU13)/('Riktvärden &amp; koefficienter'!$D14),"")</f>
        <v/>
      </c>
      <c r="CV18" s="57" t="str">
        <f>IF(ISNUMBER('Indata och utdata'!CV13),('Indata och utdata'!CV13)/('Riktvärden &amp; koefficienter'!$D14),"")</f>
        <v/>
      </c>
      <c r="CW18" s="57" t="str">
        <f>IF(ISNUMBER('Indata och utdata'!CW13),('Indata och utdata'!CW13)/('Riktvärden &amp; koefficienter'!$D14),"")</f>
        <v/>
      </c>
    </row>
    <row r="19" spans="1:101" s="34" customFormat="1" ht="12.95" customHeight="1" x14ac:dyDescent="0.2">
      <c r="A19" s="34" t="s">
        <v>127</v>
      </c>
      <c r="B19" s="57" t="str">
        <f>IF(ISNUMBER('Indata och utdata'!B14),('Indata och utdata'!B14)/('Riktvärden &amp; koefficienter'!$D15),"")</f>
        <v/>
      </c>
      <c r="C19" s="57" t="str">
        <f>IF(ISNUMBER('Indata och utdata'!C14),('Indata och utdata'!C14)/('Riktvärden &amp; koefficienter'!$D15),"")</f>
        <v/>
      </c>
      <c r="D19" s="57" t="str">
        <f>IF(ISNUMBER('Indata och utdata'!D14),('Indata och utdata'!D14)/('Riktvärden &amp; koefficienter'!$D15),"")</f>
        <v/>
      </c>
      <c r="E19" s="57" t="str">
        <f>IF(ISNUMBER('Indata och utdata'!E14),('Indata och utdata'!E14)/('Riktvärden &amp; koefficienter'!$D15),"")</f>
        <v/>
      </c>
      <c r="F19" s="57" t="str">
        <f>IF(ISNUMBER('Indata och utdata'!F14),('Indata och utdata'!F14)/('Riktvärden &amp; koefficienter'!$D15),"")</f>
        <v/>
      </c>
      <c r="G19" s="57" t="str">
        <f>IF(ISNUMBER('Indata och utdata'!G14),('Indata och utdata'!G14)/('Riktvärden &amp; koefficienter'!$D15),"")</f>
        <v/>
      </c>
      <c r="H19" s="57" t="str">
        <f>IF(ISNUMBER('Indata och utdata'!H14),('Indata och utdata'!H14)/('Riktvärden &amp; koefficienter'!$D15),"")</f>
        <v/>
      </c>
      <c r="I19" s="57" t="str">
        <f>IF(ISNUMBER('Indata och utdata'!I14),('Indata och utdata'!I14)/('Riktvärden &amp; koefficienter'!$D15),"")</f>
        <v/>
      </c>
      <c r="J19" s="57" t="str">
        <f>IF(ISNUMBER('Indata och utdata'!J14),('Indata och utdata'!J14)/('Riktvärden &amp; koefficienter'!$D15),"")</f>
        <v/>
      </c>
      <c r="K19" s="57" t="str">
        <f>IF(ISNUMBER('Indata och utdata'!K14),('Indata och utdata'!K14)/('Riktvärden &amp; koefficienter'!$D15),"")</f>
        <v/>
      </c>
      <c r="L19" s="57" t="str">
        <f>IF(ISNUMBER('Indata och utdata'!L14),('Indata och utdata'!L14)/('Riktvärden &amp; koefficienter'!$D15),"")</f>
        <v/>
      </c>
      <c r="M19" s="57" t="str">
        <f>IF(ISNUMBER('Indata och utdata'!M14),('Indata och utdata'!M14)/('Riktvärden &amp; koefficienter'!$D15),"")</f>
        <v/>
      </c>
      <c r="N19" s="57" t="str">
        <f>IF(ISNUMBER('Indata och utdata'!N14),('Indata och utdata'!N14)/('Riktvärden &amp; koefficienter'!$D15),"")</f>
        <v/>
      </c>
      <c r="O19" s="57" t="str">
        <f>IF(ISNUMBER('Indata och utdata'!O14),('Indata och utdata'!O14)/('Riktvärden &amp; koefficienter'!$D15),"")</f>
        <v/>
      </c>
      <c r="P19" s="57" t="str">
        <f>IF(ISNUMBER('Indata och utdata'!P14),('Indata och utdata'!P14)/('Riktvärden &amp; koefficienter'!$D15),"")</f>
        <v/>
      </c>
      <c r="Q19" s="57" t="str">
        <f>IF(ISNUMBER('Indata och utdata'!Q14),('Indata och utdata'!Q14)/('Riktvärden &amp; koefficienter'!$D15),"")</f>
        <v/>
      </c>
      <c r="R19" s="57" t="str">
        <f>IF(ISNUMBER('Indata och utdata'!R14),('Indata och utdata'!R14)/('Riktvärden &amp; koefficienter'!$D15),"")</f>
        <v/>
      </c>
      <c r="S19" s="57" t="str">
        <f>IF(ISNUMBER('Indata och utdata'!S14),('Indata och utdata'!S14)/('Riktvärden &amp; koefficienter'!$D15),"")</f>
        <v/>
      </c>
      <c r="T19" s="57" t="str">
        <f>IF(ISNUMBER('Indata och utdata'!T14),('Indata och utdata'!T14)/('Riktvärden &amp; koefficienter'!$D15),"")</f>
        <v/>
      </c>
      <c r="U19" s="57" t="str">
        <f>IF(ISNUMBER('Indata och utdata'!U14),('Indata och utdata'!U14)/('Riktvärden &amp; koefficienter'!$D15),"")</f>
        <v/>
      </c>
      <c r="V19" s="57" t="str">
        <f>IF(ISNUMBER('Indata och utdata'!V14),('Indata och utdata'!V14)/('Riktvärden &amp; koefficienter'!$D15),"")</f>
        <v/>
      </c>
      <c r="W19" s="57" t="str">
        <f>IF(ISNUMBER('Indata och utdata'!W14),('Indata och utdata'!W14)/('Riktvärden &amp; koefficienter'!$D15),"")</f>
        <v/>
      </c>
      <c r="X19" s="57" t="str">
        <f>IF(ISNUMBER('Indata och utdata'!X14),('Indata och utdata'!X14)/('Riktvärden &amp; koefficienter'!$D15),"")</f>
        <v/>
      </c>
      <c r="Y19" s="57" t="str">
        <f>IF(ISNUMBER('Indata och utdata'!Y14),('Indata och utdata'!Y14)/('Riktvärden &amp; koefficienter'!$D15),"")</f>
        <v/>
      </c>
      <c r="Z19" s="57" t="str">
        <f>IF(ISNUMBER('Indata och utdata'!Z14),('Indata och utdata'!Z14)/('Riktvärden &amp; koefficienter'!$D15),"")</f>
        <v/>
      </c>
      <c r="AA19" s="57" t="str">
        <f>IF(ISNUMBER('Indata och utdata'!AA14),('Indata och utdata'!AA14)/('Riktvärden &amp; koefficienter'!$D15),"")</f>
        <v/>
      </c>
      <c r="AB19" s="57" t="str">
        <f>IF(ISNUMBER('Indata och utdata'!AB14),('Indata och utdata'!AB14)/('Riktvärden &amp; koefficienter'!$D15),"")</f>
        <v/>
      </c>
      <c r="AC19" s="57" t="str">
        <f>IF(ISNUMBER('Indata och utdata'!AC14),('Indata och utdata'!AC14)/('Riktvärden &amp; koefficienter'!$D15),"")</f>
        <v/>
      </c>
      <c r="AD19" s="57" t="str">
        <f>IF(ISNUMBER('Indata och utdata'!AD14),('Indata och utdata'!AD14)/('Riktvärden &amp; koefficienter'!$D15),"")</f>
        <v/>
      </c>
      <c r="AE19" s="57" t="str">
        <f>IF(ISNUMBER('Indata och utdata'!AE14),('Indata och utdata'!AE14)/('Riktvärden &amp; koefficienter'!$D15),"")</f>
        <v/>
      </c>
      <c r="AF19" s="57" t="str">
        <f>IF(ISNUMBER('Indata och utdata'!AF14),('Indata och utdata'!AF14)/('Riktvärden &amp; koefficienter'!$D15),"")</f>
        <v/>
      </c>
      <c r="AG19" s="57" t="str">
        <f>IF(ISNUMBER('Indata och utdata'!AG14),('Indata och utdata'!AG14)/('Riktvärden &amp; koefficienter'!$D15),"")</f>
        <v/>
      </c>
      <c r="AH19" s="57" t="str">
        <f>IF(ISNUMBER('Indata och utdata'!AH14),('Indata och utdata'!AH14)/('Riktvärden &amp; koefficienter'!$D15),"")</f>
        <v/>
      </c>
      <c r="AI19" s="57" t="str">
        <f>IF(ISNUMBER('Indata och utdata'!AI14),('Indata och utdata'!AI14)/('Riktvärden &amp; koefficienter'!$D15),"")</f>
        <v/>
      </c>
      <c r="AJ19" s="57" t="str">
        <f>IF(ISNUMBER('Indata och utdata'!AJ14),('Indata och utdata'!AJ14)/('Riktvärden &amp; koefficienter'!$D15),"")</f>
        <v/>
      </c>
      <c r="AK19" s="57" t="str">
        <f>IF(ISNUMBER('Indata och utdata'!AK14),('Indata och utdata'!AK14)/('Riktvärden &amp; koefficienter'!$D15),"")</f>
        <v/>
      </c>
      <c r="AL19" s="57" t="str">
        <f>IF(ISNUMBER('Indata och utdata'!AL14),('Indata och utdata'!AL14)/('Riktvärden &amp; koefficienter'!$D15),"")</f>
        <v/>
      </c>
      <c r="AM19" s="57" t="str">
        <f>IF(ISNUMBER('Indata och utdata'!AM14),('Indata och utdata'!AM14)/('Riktvärden &amp; koefficienter'!$D15),"")</f>
        <v/>
      </c>
      <c r="AN19" s="57" t="str">
        <f>IF(ISNUMBER('Indata och utdata'!AN14),('Indata och utdata'!AN14)/('Riktvärden &amp; koefficienter'!$D15),"")</f>
        <v/>
      </c>
      <c r="AO19" s="57" t="str">
        <f>IF(ISNUMBER('Indata och utdata'!AO14),('Indata och utdata'!AO14)/('Riktvärden &amp; koefficienter'!$D15),"")</f>
        <v/>
      </c>
      <c r="AP19" s="57" t="str">
        <f>IF(ISNUMBER('Indata och utdata'!AP14),('Indata och utdata'!AP14)/('Riktvärden &amp; koefficienter'!$D15),"")</f>
        <v/>
      </c>
      <c r="AQ19" s="57" t="str">
        <f>IF(ISNUMBER('Indata och utdata'!AQ14),('Indata och utdata'!AQ14)/('Riktvärden &amp; koefficienter'!$D15),"")</f>
        <v/>
      </c>
      <c r="AR19" s="57" t="str">
        <f>IF(ISNUMBER('Indata och utdata'!AR14),('Indata och utdata'!AR14)/('Riktvärden &amp; koefficienter'!$D15),"")</f>
        <v/>
      </c>
      <c r="AS19" s="57" t="str">
        <f>IF(ISNUMBER('Indata och utdata'!AS14),('Indata och utdata'!AS14)/('Riktvärden &amp; koefficienter'!$D15),"")</f>
        <v/>
      </c>
      <c r="AT19" s="57" t="str">
        <f>IF(ISNUMBER('Indata och utdata'!AT14),('Indata och utdata'!AT14)/('Riktvärden &amp; koefficienter'!$D15),"")</f>
        <v/>
      </c>
      <c r="AU19" s="57" t="str">
        <f>IF(ISNUMBER('Indata och utdata'!AU14),('Indata och utdata'!AU14)/('Riktvärden &amp; koefficienter'!$D15),"")</f>
        <v/>
      </c>
      <c r="AV19" s="57" t="str">
        <f>IF(ISNUMBER('Indata och utdata'!AV14),('Indata och utdata'!AV14)/('Riktvärden &amp; koefficienter'!$D15),"")</f>
        <v/>
      </c>
      <c r="AW19" s="57" t="str">
        <f>IF(ISNUMBER('Indata och utdata'!AW14),('Indata och utdata'!AW14)/('Riktvärden &amp; koefficienter'!$D15),"")</f>
        <v/>
      </c>
      <c r="AX19" s="57" t="str">
        <f>IF(ISNUMBER('Indata och utdata'!AX14),('Indata och utdata'!AX14)/('Riktvärden &amp; koefficienter'!$D15),"")</f>
        <v/>
      </c>
      <c r="AY19" s="57" t="str">
        <f>IF(ISNUMBER('Indata och utdata'!AY14),('Indata och utdata'!AY14)/('Riktvärden &amp; koefficienter'!$D15),"")</f>
        <v/>
      </c>
      <c r="AZ19" s="57" t="str">
        <f>IF(ISNUMBER('Indata och utdata'!AZ14),('Indata och utdata'!AZ14)/('Riktvärden &amp; koefficienter'!$D15),"")</f>
        <v/>
      </c>
      <c r="BA19" s="57" t="str">
        <f>IF(ISNUMBER('Indata och utdata'!BA14),('Indata och utdata'!BA14)/('Riktvärden &amp; koefficienter'!$D15),"")</f>
        <v/>
      </c>
      <c r="BB19" s="57" t="str">
        <f>IF(ISNUMBER('Indata och utdata'!BB14),('Indata och utdata'!BB14)/('Riktvärden &amp; koefficienter'!$D15),"")</f>
        <v/>
      </c>
      <c r="BC19" s="57" t="str">
        <f>IF(ISNUMBER('Indata och utdata'!BC14),('Indata och utdata'!BC14)/('Riktvärden &amp; koefficienter'!$D15),"")</f>
        <v/>
      </c>
      <c r="BD19" s="57" t="str">
        <f>IF(ISNUMBER('Indata och utdata'!BD14),('Indata och utdata'!BD14)/('Riktvärden &amp; koefficienter'!$D15),"")</f>
        <v/>
      </c>
      <c r="BE19" s="57" t="str">
        <f>IF(ISNUMBER('Indata och utdata'!BE14),('Indata och utdata'!BE14)/('Riktvärden &amp; koefficienter'!$D15),"")</f>
        <v/>
      </c>
      <c r="BF19" s="57" t="str">
        <f>IF(ISNUMBER('Indata och utdata'!BF14),('Indata och utdata'!BF14)/('Riktvärden &amp; koefficienter'!$D15),"")</f>
        <v/>
      </c>
      <c r="BG19" s="57" t="str">
        <f>IF(ISNUMBER('Indata och utdata'!BG14),('Indata och utdata'!BG14)/('Riktvärden &amp; koefficienter'!$D15),"")</f>
        <v/>
      </c>
      <c r="BH19" s="57" t="str">
        <f>IF(ISNUMBER('Indata och utdata'!BH14),('Indata och utdata'!BH14)/('Riktvärden &amp; koefficienter'!$D15),"")</f>
        <v/>
      </c>
      <c r="BI19" s="57" t="str">
        <f>IF(ISNUMBER('Indata och utdata'!BI14),('Indata och utdata'!BI14)/('Riktvärden &amp; koefficienter'!$D15),"")</f>
        <v/>
      </c>
      <c r="BJ19" s="57" t="str">
        <f>IF(ISNUMBER('Indata och utdata'!BJ14),('Indata och utdata'!BJ14)/('Riktvärden &amp; koefficienter'!$D15),"")</f>
        <v/>
      </c>
      <c r="BK19" s="57" t="str">
        <f>IF(ISNUMBER('Indata och utdata'!BK14),('Indata och utdata'!BK14)/('Riktvärden &amp; koefficienter'!$D15),"")</f>
        <v/>
      </c>
      <c r="BL19" s="57" t="str">
        <f>IF(ISNUMBER('Indata och utdata'!BL14),('Indata och utdata'!BL14)/('Riktvärden &amp; koefficienter'!$D15),"")</f>
        <v/>
      </c>
      <c r="BM19" s="57" t="str">
        <f>IF(ISNUMBER('Indata och utdata'!BM14),('Indata och utdata'!BM14)/('Riktvärden &amp; koefficienter'!$D15),"")</f>
        <v/>
      </c>
      <c r="BN19" s="57" t="str">
        <f>IF(ISNUMBER('Indata och utdata'!BN14),('Indata och utdata'!BN14)/('Riktvärden &amp; koefficienter'!$D15),"")</f>
        <v/>
      </c>
      <c r="BO19" s="57" t="str">
        <f>IF(ISNUMBER('Indata och utdata'!BO14),('Indata och utdata'!BO14)/('Riktvärden &amp; koefficienter'!$D15),"")</f>
        <v/>
      </c>
      <c r="BP19" s="57" t="str">
        <f>IF(ISNUMBER('Indata och utdata'!BP14),('Indata och utdata'!BP14)/('Riktvärden &amp; koefficienter'!$D15),"")</f>
        <v/>
      </c>
      <c r="BQ19" s="57" t="str">
        <f>IF(ISNUMBER('Indata och utdata'!BQ14),('Indata och utdata'!BQ14)/('Riktvärden &amp; koefficienter'!$D15),"")</f>
        <v/>
      </c>
      <c r="BR19" s="57" t="str">
        <f>IF(ISNUMBER('Indata och utdata'!BR14),('Indata och utdata'!BR14)/('Riktvärden &amp; koefficienter'!$D15),"")</f>
        <v/>
      </c>
      <c r="BS19" s="57" t="str">
        <f>IF(ISNUMBER('Indata och utdata'!BS14),('Indata och utdata'!BS14)/('Riktvärden &amp; koefficienter'!$D15),"")</f>
        <v/>
      </c>
      <c r="BT19" s="57" t="str">
        <f>IF(ISNUMBER('Indata och utdata'!BT14),('Indata och utdata'!BT14)/('Riktvärden &amp; koefficienter'!$D15),"")</f>
        <v/>
      </c>
      <c r="BU19" s="57" t="str">
        <f>IF(ISNUMBER('Indata och utdata'!BU14),('Indata och utdata'!BU14)/('Riktvärden &amp; koefficienter'!$D15),"")</f>
        <v/>
      </c>
      <c r="BV19" s="57" t="str">
        <f>IF(ISNUMBER('Indata och utdata'!BV14),('Indata och utdata'!BV14)/('Riktvärden &amp; koefficienter'!$D15),"")</f>
        <v/>
      </c>
      <c r="BW19" s="57" t="str">
        <f>IF(ISNUMBER('Indata och utdata'!BW14),('Indata och utdata'!BW14)/('Riktvärden &amp; koefficienter'!$D15),"")</f>
        <v/>
      </c>
      <c r="BX19" s="57" t="str">
        <f>IF(ISNUMBER('Indata och utdata'!BX14),('Indata och utdata'!BX14)/('Riktvärden &amp; koefficienter'!$D15),"")</f>
        <v/>
      </c>
      <c r="BY19" s="57" t="str">
        <f>IF(ISNUMBER('Indata och utdata'!BY14),('Indata och utdata'!BY14)/('Riktvärden &amp; koefficienter'!$D15),"")</f>
        <v/>
      </c>
      <c r="BZ19" s="57" t="str">
        <f>IF(ISNUMBER('Indata och utdata'!BZ14),('Indata och utdata'!BZ14)/('Riktvärden &amp; koefficienter'!$D15),"")</f>
        <v/>
      </c>
      <c r="CA19" s="57" t="str">
        <f>IF(ISNUMBER('Indata och utdata'!CA14),('Indata och utdata'!CA14)/('Riktvärden &amp; koefficienter'!$D15),"")</f>
        <v/>
      </c>
      <c r="CB19" s="57" t="str">
        <f>IF(ISNUMBER('Indata och utdata'!CB14),('Indata och utdata'!CB14)/('Riktvärden &amp; koefficienter'!$D15),"")</f>
        <v/>
      </c>
      <c r="CC19" s="57" t="str">
        <f>IF(ISNUMBER('Indata och utdata'!CC14),('Indata och utdata'!CC14)/('Riktvärden &amp; koefficienter'!$D15),"")</f>
        <v/>
      </c>
      <c r="CD19" s="57" t="str">
        <f>IF(ISNUMBER('Indata och utdata'!CD14),('Indata och utdata'!CD14)/('Riktvärden &amp; koefficienter'!$D15),"")</f>
        <v/>
      </c>
      <c r="CE19" s="57" t="str">
        <f>IF(ISNUMBER('Indata och utdata'!CE14),('Indata och utdata'!CE14)/('Riktvärden &amp; koefficienter'!$D15),"")</f>
        <v/>
      </c>
      <c r="CF19" s="57" t="str">
        <f>IF(ISNUMBER('Indata och utdata'!CF14),('Indata och utdata'!CF14)/('Riktvärden &amp; koefficienter'!$D15),"")</f>
        <v/>
      </c>
      <c r="CG19" s="57" t="str">
        <f>IF(ISNUMBER('Indata och utdata'!CG14),('Indata och utdata'!CG14)/('Riktvärden &amp; koefficienter'!$D15),"")</f>
        <v/>
      </c>
      <c r="CH19" s="57" t="str">
        <f>IF(ISNUMBER('Indata och utdata'!CH14),('Indata och utdata'!CH14)/('Riktvärden &amp; koefficienter'!$D15),"")</f>
        <v/>
      </c>
      <c r="CI19" s="57" t="str">
        <f>IF(ISNUMBER('Indata och utdata'!CI14),('Indata och utdata'!CI14)/('Riktvärden &amp; koefficienter'!$D15),"")</f>
        <v/>
      </c>
      <c r="CJ19" s="57" t="str">
        <f>IF(ISNUMBER('Indata och utdata'!CJ14),('Indata och utdata'!CJ14)/('Riktvärden &amp; koefficienter'!$D15),"")</f>
        <v/>
      </c>
      <c r="CK19" s="57" t="str">
        <f>IF(ISNUMBER('Indata och utdata'!CK14),('Indata och utdata'!CK14)/('Riktvärden &amp; koefficienter'!$D15),"")</f>
        <v/>
      </c>
      <c r="CL19" s="57" t="str">
        <f>IF(ISNUMBER('Indata och utdata'!CL14),('Indata och utdata'!CL14)/('Riktvärden &amp; koefficienter'!$D15),"")</f>
        <v/>
      </c>
      <c r="CM19" s="57" t="str">
        <f>IF(ISNUMBER('Indata och utdata'!CM14),('Indata och utdata'!CM14)/('Riktvärden &amp; koefficienter'!$D15),"")</f>
        <v/>
      </c>
      <c r="CN19" s="57" t="str">
        <f>IF(ISNUMBER('Indata och utdata'!CN14),('Indata och utdata'!CN14)/('Riktvärden &amp; koefficienter'!$D15),"")</f>
        <v/>
      </c>
      <c r="CO19" s="57" t="str">
        <f>IF(ISNUMBER('Indata och utdata'!CO14),('Indata och utdata'!CO14)/('Riktvärden &amp; koefficienter'!$D15),"")</f>
        <v/>
      </c>
      <c r="CP19" s="57" t="str">
        <f>IF(ISNUMBER('Indata och utdata'!CP14),('Indata och utdata'!CP14)/('Riktvärden &amp; koefficienter'!$D15),"")</f>
        <v/>
      </c>
      <c r="CQ19" s="57" t="str">
        <f>IF(ISNUMBER('Indata och utdata'!CQ14),('Indata och utdata'!CQ14)/('Riktvärden &amp; koefficienter'!$D15),"")</f>
        <v/>
      </c>
      <c r="CR19" s="57" t="str">
        <f>IF(ISNUMBER('Indata och utdata'!CR14),('Indata och utdata'!CR14)/('Riktvärden &amp; koefficienter'!$D15),"")</f>
        <v/>
      </c>
      <c r="CS19" s="57" t="str">
        <f>IF(ISNUMBER('Indata och utdata'!CS14),('Indata och utdata'!CS14)/('Riktvärden &amp; koefficienter'!$D15),"")</f>
        <v/>
      </c>
      <c r="CT19" s="57" t="str">
        <f>IF(ISNUMBER('Indata och utdata'!CT14),('Indata och utdata'!CT14)/('Riktvärden &amp; koefficienter'!$D15),"")</f>
        <v/>
      </c>
      <c r="CU19" s="57" t="str">
        <f>IF(ISNUMBER('Indata och utdata'!CU14),('Indata och utdata'!CU14)/('Riktvärden &amp; koefficienter'!$D15),"")</f>
        <v/>
      </c>
      <c r="CV19" s="57" t="str">
        <f>IF(ISNUMBER('Indata och utdata'!CV14),('Indata och utdata'!CV14)/('Riktvärden &amp; koefficienter'!$D15),"")</f>
        <v/>
      </c>
      <c r="CW19" s="57" t="str">
        <f>IF(ISNUMBER('Indata och utdata'!CW14),('Indata och utdata'!CW14)/('Riktvärden &amp; koefficienter'!$D15),"")</f>
        <v/>
      </c>
    </row>
    <row r="20" spans="1:101" s="34" customFormat="1" ht="12.95" customHeight="1" x14ac:dyDescent="0.2">
      <c r="A20" s="34" t="s">
        <v>128</v>
      </c>
      <c r="B20" s="57" t="str">
        <f>IF(ISNUMBER('Indata och utdata'!B15),('Indata och utdata'!B15)/('Riktvärden &amp; koefficienter'!$D16),"")</f>
        <v/>
      </c>
      <c r="C20" s="57" t="str">
        <f>IF(ISNUMBER('Indata och utdata'!C15),('Indata och utdata'!C15)/('Riktvärden &amp; koefficienter'!$D16),"")</f>
        <v/>
      </c>
      <c r="D20" s="57" t="str">
        <f>IF(ISNUMBER('Indata och utdata'!D15),('Indata och utdata'!D15)/('Riktvärden &amp; koefficienter'!$D16),"")</f>
        <v/>
      </c>
      <c r="E20" s="57" t="str">
        <f>IF(ISNUMBER('Indata och utdata'!E15),('Indata och utdata'!E15)/('Riktvärden &amp; koefficienter'!$D16),"")</f>
        <v/>
      </c>
      <c r="F20" s="57" t="str">
        <f>IF(ISNUMBER('Indata och utdata'!F15),('Indata och utdata'!F15)/('Riktvärden &amp; koefficienter'!$D16),"")</f>
        <v/>
      </c>
      <c r="G20" s="57" t="str">
        <f>IF(ISNUMBER('Indata och utdata'!G15),('Indata och utdata'!G15)/('Riktvärden &amp; koefficienter'!$D16),"")</f>
        <v/>
      </c>
      <c r="H20" s="57" t="str">
        <f>IF(ISNUMBER('Indata och utdata'!H15),('Indata och utdata'!H15)/('Riktvärden &amp; koefficienter'!$D16),"")</f>
        <v/>
      </c>
      <c r="I20" s="57" t="str">
        <f>IF(ISNUMBER('Indata och utdata'!I15),('Indata och utdata'!I15)/('Riktvärden &amp; koefficienter'!$D16),"")</f>
        <v/>
      </c>
      <c r="J20" s="57" t="str">
        <f>IF(ISNUMBER('Indata och utdata'!J15),('Indata och utdata'!J15)/('Riktvärden &amp; koefficienter'!$D16),"")</f>
        <v/>
      </c>
      <c r="K20" s="57" t="str">
        <f>IF(ISNUMBER('Indata och utdata'!K15),('Indata och utdata'!K15)/('Riktvärden &amp; koefficienter'!$D16),"")</f>
        <v/>
      </c>
      <c r="L20" s="57" t="str">
        <f>IF(ISNUMBER('Indata och utdata'!L15),('Indata och utdata'!L15)/('Riktvärden &amp; koefficienter'!$D16),"")</f>
        <v/>
      </c>
      <c r="M20" s="57" t="str">
        <f>IF(ISNUMBER('Indata och utdata'!M15),('Indata och utdata'!M15)/('Riktvärden &amp; koefficienter'!$D16),"")</f>
        <v/>
      </c>
      <c r="N20" s="57" t="str">
        <f>IF(ISNUMBER('Indata och utdata'!N15),('Indata och utdata'!N15)/('Riktvärden &amp; koefficienter'!$D16),"")</f>
        <v/>
      </c>
      <c r="O20" s="57" t="str">
        <f>IF(ISNUMBER('Indata och utdata'!O15),('Indata och utdata'!O15)/('Riktvärden &amp; koefficienter'!$D16),"")</f>
        <v/>
      </c>
      <c r="P20" s="57" t="str">
        <f>IF(ISNUMBER('Indata och utdata'!P15),('Indata och utdata'!P15)/('Riktvärden &amp; koefficienter'!$D16),"")</f>
        <v/>
      </c>
      <c r="Q20" s="57" t="str">
        <f>IF(ISNUMBER('Indata och utdata'!Q15),('Indata och utdata'!Q15)/('Riktvärden &amp; koefficienter'!$D16),"")</f>
        <v/>
      </c>
      <c r="R20" s="57" t="str">
        <f>IF(ISNUMBER('Indata och utdata'!R15),('Indata och utdata'!R15)/('Riktvärden &amp; koefficienter'!$D16),"")</f>
        <v/>
      </c>
      <c r="S20" s="57" t="str">
        <f>IF(ISNUMBER('Indata och utdata'!S15),('Indata och utdata'!S15)/('Riktvärden &amp; koefficienter'!$D16),"")</f>
        <v/>
      </c>
      <c r="T20" s="57" t="str">
        <f>IF(ISNUMBER('Indata och utdata'!T15),('Indata och utdata'!T15)/('Riktvärden &amp; koefficienter'!$D16),"")</f>
        <v/>
      </c>
      <c r="U20" s="57" t="str">
        <f>IF(ISNUMBER('Indata och utdata'!U15),('Indata och utdata'!U15)/('Riktvärden &amp; koefficienter'!$D16),"")</f>
        <v/>
      </c>
      <c r="V20" s="57" t="str">
        <f>IF(ISNUMBER('Indata och utdata'!V15),('Indata och utdata'!V15)/('Riktvärden &amp; koefficienter'!$D16),"")</f>
        <v/>
      </c>
      <c r="W20" s="57" t="str">
        <f>IF(ISNUMBER('Indata och utdata'!W15),('Indata och utdata'!W15)/('Riktvärden &amp; koefficienter'!$D16),"")</f>
        <v/>
      </c>
      <c r="X20" s="57" t="str">
        <f>IF(ISNUMBER('Indata och utdata'!X15),('Indata och utdata'!X15)/('Riktvärden &amp; koefficienter'!$D16),"")</f>
        <v/>
      </c>
      <c r="Y20" s="57" t="str">
        <f>IF(ISNUMBER('Indata och utdata'!Y15),('Indata och utdata'!Y15)/('Riktvärden &amp; koefficienter'!$D16),"")</f>
        <v/>
      </c>
      <c r="Z20" s="57" t="str">
        <f>IF(ISNUMBER('Indata och utdata'!Z15),('Indata och utdata'!Z15)/('Riktvärden &amp; koefficienter'!$D16),"")</f>
        <v/>
      </c>
      <c r="AA20" s="57" t="str">
        <f>IF(ISNUMBER('Indata och utdata'!AA15),('Indata och utdata'!AA15)/('Riktvärden &amp; koefficienter'!$D16),"")</f>
        <v/>
      </c>
      <c r="AB20" s="57" t="str">
        <f>IF(ISNUMBER('Indata och utdata'!AB15),('Indata och utdata'!AB15)/('Riktvärden &amp; koefficienter'!$D16),"")</f>
        <v/>
      </c>
      <c r="AC20" s="57" t="str">
        <f>IF(ISNUMBER('Indata och utdata'!AC15),('Indata och utdata'!AC15)/('Riktvärden &amp; koefficienter'!$D16),"")</f>
        <v/>
      </c>
      <c r="AD20" s="57" t="str">
        <f>IF(ISNUMBER('Indata och utdata'!AD15),('Indata och utdata'!AD15)/('Riktvärden &amp; koefficienter'!$D16),"")</f>
        <v/>
      </c>
      <c r="AE20" s="57" t="str">
        <f>IF(ISNUMBER('Indata och utdata'!AE15),('Indata och utdata'!AE15)/('Riktvärden &amp; koefficienter'!$D16),"")</f>
        <v/>
      </c>
      <c r="AF20" s="57" t="str">
        <f>IF(ISNUMBER('Indata och utdata'!AF15),('Indata och utdata'!AF15)/('Riktvärden &amp; koefficienter'!$D16),"")</f>
        <v/>
      </c>
      <c r="AG20" s="57" t="str">
        <f>IF(ISNUMBER('Indata och utdata'!AG15),('Indata och utdata'!AG15)/('Riktvärden &amp; koefficienter'!$D16),"")</f>
        <v/>
      </c>
      <c r="AH20" s="57" t="str">
        <f>IF(ISNUMBER('Indata och utdata'!AH15),('Indata och utdata'!AH15)/('Riktvärden &amp; koefficienter'!$D16),"")</f>
        <v/>
      </c>
      <c r="AI20" s="57" t="str">
        <f>IF(ISNUMBER('Indata och utdata'!AI15),('Indata och utdata'!AI15)/('Riktvärden &amp; koefficienter'!$D16),"")</f>
        <v/>
      </c>
      <c r="AJ20" s="57" t="str">
        <f>IF(ISNUMBER('Indata och utdata'!AJ15),('Indata och utdata'!AJ15)/('Riktvärden &amp; koefficienter'!$D16),"")</f>
        <v/>
      </c>
      <c r="AK20" s="57" t="str">
        <f>IF(ISNUMBER('Indata och utdata'!AK15),('Indata och utdata'!AK15)/('Riktvärden &amp; koefficienter'!$D16),"")</f>
        <v/>
      </c>
      <c r="AL20" s="57" t="str">
        <f>IF(ISNUMBER('Indata och utdata'!AL15),('Indata och utdata'!AL15)/('Riktvärden &amp; koefficienter'!$D16),"")</f>
        <v/>
      </c>
      <c r="AM20" s="57" t="str">
        <f>IF(ISNUMBER('Indata och utdata'!AM15),('Indata och utdata'!AM15)/('Riktvärden &amp; koefficienter'!$D16),"")</f>
        <v/>
      </c>
      <c r="AN20" s="57" t="str">
        <f>IF(ISNUMBER('Indata och utdata'!AN15),('Indata och utdata'!AN15)/('Riktvärden &amp; koefficienter'!$D16),"")</f>
        <v/>
      </c>
      <c r="AO20" s="57" t="str">
        <f>IF(ISNUMBER('Indata och utdata'!AO15),('Indata och utdata'!AO15)/('Riktvärden &amp; koefficienter'!$D16),"")</f>
        <v/>
      </c>
      <c r="AP20" s="57" t="str">
        <f>IF(ISNUMBER('Indata och utdata'!AP15),('Indata och utdata'!AP15)/('Riktvärden &amp; koefficienter'!$D16),"")</f>
        <v/>
      </c>
      <c r="AQ20" s="57" t="str">
        <f>IF(ISNUMBER('Indata och utdata'!AQ15),('Indata och utdata'!AQ15)/('Riktvärden &amp; koefficienter'!$D16),"")</f>
        <v/>
      </c>
      <c r="AR20" s="57" t="str">
        <f>IF(ISNUMBER('Indata och utdata'!AR15),('Indata och utdata'!AR15)/('Riktvärden &amp; koefficienter'!$D16),"")</f>
        <v/>
      </c>
      <c r="AS20" s="57" t="str">
        <f>IF(ISNUMBER('Indata och utdata'!AS15),('Indata och utdata'!AS15)/('Riktvärden &amp; koefficienter'!$D16),"")</f>
        <v/>
      </c>
      <c r="AT20" s="57" t="str">
        <f>IF(ISNUMBER('Indata och utdata'!AT15),('Indata och utdata'!AT15)/('Riktvärden &amp; koefficienter'!$D16),"")</f>
        <v/>
      </c>
      <c r="AU20" s="57" t="str">
        <f>IF(ISNUMBER('Indata och utdata'!AU15),('Indata och utdata'!AU15)/('Riktvärden &amp; koefficienter'!$D16),"")</f>
        <v/>
      </c>
      <c r="AV20" s="57" t="str">
        <f>IF(ISNUMBER('Indata och utdata'!AV15),('Indata och utdata'!AV15)/('Riktvärden &amp; koefficienter'!$D16),"")</f>
        <v/>
      </c>
      <c r="AW20" s="57" t="str">
        <f>IF(ISNUMBER('Indata och utdata'!AW15),('Indata och utdata'!AW15)/('Riktvärden &amp; koefficienter'!$D16),"")</f>
        <v/>
      </c>
      <c r="AX20" s="57" t="str">
        <f>IF(ISNUMBER('Indata och utdata'!AX15),('Indata och utdata'!AX15)/('Riktvärden &amp; koefficienter'!$D16),"")</f>
        <v/>
      </c>
      <c r="AY20" s="57" t="str">
        <f>IF(ISNUMBER('Indata och utdata'!AY15),('Indata och utdata'!AY15)/('Riktvärden &amp; koefficienter'!$D16),"")</f>
        <v/>
      </c>
      <c r="AZ20" s="57" t="str">
        <f>IF(ISNUMBER('Indata och utdata'!AZ15),('Indata och utdata'!AZ15)/('Riktvärden &amp; koefficienter'!$D16),"")</f>
        <v/>
      </c>
      <c r="BA20" s="57" t="str">
        <f>IF(ISNUMBER('Indata och utdata'!BA15),('Indata och utdata'!BA15)/('Riktvärden &amp; koefficienter'!$D16),"")</f>
        <v/>
      </c>
      <c r="BB20" s="57" t="str">
        <f>IF(ISNUMBER('Indata och utdata'!BB15),('Indata och utdata'!BB15)/('Riktvärden &amp; koefficienter'!$D16),"")</f>
        <v/>
      </c>
      <c r="BC20" s="57" t="str">
        <f>IF(ISNUMBER('Indata och utdata'!BC15),('Indata och utdata'!BC15)/('Riktvärden &amp; koefficienter'!$D16),"")</f>
        <v/>
      </c>
      <c r="BD20" s="57" t="str">
        <f>IF(ISNUMBER('Indata och utdata'!BD15),('Indata och utdata'!BD15)/('Riktvärden &amp; koefficienter'!$D16),"")</f>
        <v/>
      </c>
      <c r="BE20" s="57" t="str">
        <f>IF(ISNUMBER('Indata och utdata'!BE15),('Indata och utdata'!BE15)/('Riktvärden &amp; koefficienter'!$D16),"")</f>
        <v/>
      </c>
      <c r="BF20" s="57" t="str">
        <f>IF(ISNUMBER('Indata och utdata'!BF15),('Indata och utdata'!BF15)/('Riktvärden &amp; koefficienter'!$D16),"")</f>
        <v/>
      </c>
      <c r="BG20" s="57" t="str">
        <f>IF(ISNUMBER('Indata och utdata'!BG15),('Indata och utdata'!BG15)/('Riktvärden &amp; koefficienter'!$D16),"")</f>
        <v/>
      </c>
      <c r="BH20" s="57" t="str">
        <f>IF(ISNUMBER('Indata och utdata'!BH15),('Indata och utdata'!BH15)/('Riktvärden &amp; koefficienter'!$D16),"")</f>
        <v/>
      </c>
      <c r="BI20" s="57" t="str">
        <f>IF(ISNUMBER('Indata och utdata'!BI15),('Indata och utdata'!BI15)/('Riktvärden &amp; koefficienter'!$D16),"")</f>
        <v/>
      </c>
      <c r="BJ20" s="57" t="str">
        <f>IF(ISNUMBER('Indata och utdata'!BJ15),('Indata och utdata'!BJ15)/('Riktvärden &amp; koefficienter'!$D16),"")</f>
        <v/>
      </c>
      <c r="BK20" s="57" t="str">
        <f>IF(ISNUMBER('Indata och utdata'!BK15),('Indata och utdata'!BK15)/('Riktvärden &amp; koefficienter'!$D16),"")</f>
        <v/>
      </c>
      <c r="BL20" s="57" t="str">
        <f>IF(ISNUMBER('Indata och utdata'!BL15),('Indata och utdata'!BL15)/('Riktvärden &amp; koefficienter'!$D16),"")</f>
        <v/>
      </c>
      <c r="BM20" s="57" t="str">
        <f>IF(ISNUMBER('Indata och utdata'!BM15),('Indata och utdata'!BM15)/('Riktvärden &amp; koefficienter'!$D16),"")</f>
        <v/>
      </c>
      <c r="BN20" s="57" t="str">
        <f>IF(ISNUMBER('Indata och utdata'!BN15),('Indata och utdata'!BN15)/('Riktvärden &amp; koefficienter'!$D16),"")</f>
        <v/>
      </c>
      <c r="BO20" s="57" t="str">
        <f>IF(ISNUMBER('Indata och utdata'!BO15),('Indata och utdata'!BO15)/('Riktvärden &amp; koefficienter'!$D16),"")</f>
        <v/>
      </c>
      <c r="BP20" s="57" t="str">
        <f>IF(ISNUMBER('Indata och utdata'!BP15),('Indata och utdata'!BP15)/('Riktvärden &amp; koefficienter'!$D16),"")</f>
        <v/>
      </c>
      <c r="BQ20" s="57" t="str">
        <f>IF(ISNUMBER('Indata och utdata'!BQ15),('Indata och utdata'!BQ15)/('Riktvärden &amp; koefficienter'!$D16),"")</f>
        <v/>
      </c>
      <c r="BR20" s="57" t="str">
        <f>IF(ISNUMBER('Indata och utdata'!BR15),('Indata och utdata'!BR15)/('Riktvärden &amp; koefficienter'!$D16),"")</f>
        <v/>
      </c>
      <c r="BS20" s="57" t="str">
        <f>IF(ISNUMBER('Indata och utdata'!BS15),('Indata och utdata'!BS15)/('Riktvärden &amp; koefficienter'!$D16),"")</f>
        <v/>
      </c>
      <c r="BT20" s="57" t="str">
        <f>IF(ISNUMBER('Indata och utdata'!BT15),('Indata och utdata'!BT15)/('Riktvärden &amp; koefficienter'!$D16),"")</f>
        <v/>
      </c>
      <c r="BU20" s="57" t="str">
        <f>IF(ISNUMBER('Indata och utdata'!BU15),('Indata och utdata'!BU15)/('Riktvärden &amp; koefficienter'!$D16),"")</f>
        <v/>
      </c>
      <c r="BV20" s="57" t="str">
        <f>IF(ISNUMBER('Indata och utdata'!BV15),('Indata och utdata'!BV15)/('Riktvärden &amp; koefficienter'!$D16),"")</f>
        <v/>
      </c>
      <c r="BW20" s="57" t="str">
        <f>IF(ISNUMBER('Indata och utdata'!BW15),('Indata och utdata'!BW15)/('Riktvärden &amp; koefficienter'!$D16),"")</f>
        <v/>
      </c>
      <c r="BX20" s="57" t="str">
        <f>IF(ISNUMBER('Indata och utdata'!BX15),('Indata och utdata'!BX15)/('Riktvärden &amp; koefficienter'!$D16),"")</f>
        <v/>
      </c>
      <c r="BY20" s="57" t="str">
        <f>IF(ISNUMBER('Indata och utdata'!BY15),('Indata och utdata'!BY15)/('Riktvärden &amp; koefficienter'!$D16),"")</f>
        <v/>
      </c>
      <c r="BZ20" s="57" t="str">
        <f>IF(ISNUMBER('Indata och utdata'!BZ15),('Indata och utdata'!BZ15)/('Riktvärden &amp; koefficienter'!$D16),"")</f>
        <v/>
      </c>
      <c r="CA20" s="57" t="str">
        <f>IF(ISNUMBER('Indata och utdata'!CA15),('Indata och utdata'!CA15)/('Riktvärden &amp; koefficienter'!$D16),"")</f>
        <v/>
      </c>
      <c r="CB20" s="57" t="str">
        <f>IF(ISNUMBER('Indata och utdata'!CB15),('Indata och utdata'!CB15)/('Riktvärden &amp; koefficienter'!$D16),"")</f>
        <v/>
      </c>
      <c r="CC20" s="57" t="str">
        <f>IF(ISNUMBER('Indata och utdata'!CC15),('Indata och utdata'!CC15)/('Riktvärden &amp; koefficienter'!$D16),"")</f>
        <v/>
      </c>
      <c r="CD20" s="57" t="str">
        <f>IF(ISNUMBER('Indata och utdata'!CD15),('Indata och utdata'!CD15)/('Riktvärden &amp; koefficienter'!$D16),"")</f>
        <v/>
      </c>
      <c r="CE20" s="57" t="str">
        <f>IF(ISNUMBER('Indata och utdata'!CE15),('Indata och utdata'!CE15)/('Riktvärden &amp; koefficienter'!$D16),"")</f>
        <v/>
      </c>
      <c r="CF20" s="57" t="str">
        <f>IF(ISNUMBER('Indata och utdata'!CF15),('Indata och utdata'!CF15)/('Riktvärden &amp; koefficienter'!$D16),"")</f>
        <v/>
      </c>
      <c r="CG20" s="57" t="str">
        <f>IF(ISNUMBER('Indata och utdata'!CG15),('Indata och utdata'!CG15)/('Riktvärden &amp; koefficienter'!$D16),"")</f>
        <v/>
      </c>
      <c r="CH20" s="57" t="str">
        <f>IF(ISNUMBER('Indata och utdata'!CH15),('Indata och utdata'!CH15)/('Riktvärden &amp; koefficienter'!$D16),"")</f>
        <v/>
      </c>
      <c r="CI20" s="57" t="str">
        <f>IF(ISNUMBER('Indata och utdata'!CI15),('Indata och utdata'!CI15)/('Riktvärden &amp; koefficienter'!$D16),"")</f>
        <v/>
      </c>
      <c r="CJ20" s="57" t="str">
        <f>IF(ISNUMBER('Indata och utdata'!CJ15),('Indata och utdata'!CJ15)/('Riktvärden &amp; koefficienter'!$D16),"")</f>
        <v/>
      </c>
      <c r="CK20" s="57" t="str">
        <f>IF(ISNUMBER('Indata och utdata'!CK15),('Indata och utdata'!CK15)/('Riktvärden &amp; koefficienter'!$D16),"")</f>
        <v/>
      </c>
      <c r="CL20" s="57" t="str">
        <f>IF(ISNUMBER('Indata och utdata'!CL15),('Indata och utdata'!CL15)/('Riktvärden &amp; koefficienter'!$D16),"")</f>
        <v/>
      </c>
      <c r="CM20" s="57" t="str">
        <f>IF(ISNUMBER('Indata och utdata'!CM15),('Indata och utdata'!CM15)/('Riktvärden &amp; koefficienter'!$D16),"")</f>
        <v/>
      </c>
      <c r="CN20" s="57" t="str">
        <f>IF(ISNUMBER('Indata och utdata'!CN15),('Indata och utdata'!CN15)/('Riktvärden &amp; koefficienter'!$D16),"")</f>
        <v/>
      </c>
      <c r="CO20" s="57" t="str">
        <f>IF(ISNUMBER('Indata och utdata'!CO15),('Indata och utdata'!CO15)/('Riktvärden &amp; koefficienter'!$D16),"")</f>
        <v/>
      </c>
      <c r="CP20" s="57" t="str">
        <f>IF(ISNUMBER('Indata och utdata'!CP15),('Indata och utdata'!CP15)/('Riktvärden &amp; koefficienter'!$D16),"")</f>
        <v/>
      </c>
      <c r="CQ20" s="57" t="str">
        <f>IF(ISNUMBER('Indata och utdata'!CQ15),('Indata och utdata'!CQ15)/('Riktvärden &amp; koefficienter'!$D16),"")</f>
        <v/>
      </c>
      <c r="CR20" s="57" t="str">
        <f>IF(ISNUMBER('Indata och utdata'!CR15),('Indata och utdata'!CR15)/('Riktvärden &amp; koefficienter'!$D16),"")</f>
        <v/>
      </c>
      <c r="CS20" s="57" t="str">
        <f>IF(ISNUMBER('Indata och utdata'!CS15),('Indata och utdata'!CS15)/('Riktvärden &amp; koefficienter'!$D16),"")</f>
        <v/>
      </c>
      <c r="CT20" s="57" t="str">
        <f>IF(ISNUMBER('Indata och utdata'!CT15),('Indata och utdata'!CT15)/('Riktvärden &amp; koefficienter'!$D16),"")</f>
        <v/>
      </c>
      <c r="CU20" s="57" t="str">
        <f>IF(ISNUMBER('Indata och utdata'!CU15),('Indata och utdata'!CU15)/('Riktvärden &amp; koefficienter'!$D16),"")</f>
        <v/>
      </c>
      <c r="CV20" s="57" t="str">
        <f>IF(ISNUMBER('Indata och utdata'!CV15),('Indata och utdata'!CV15)/('Riktvärden &amp; koefficienter'!$D16),"")</f>
        <v/>
      </c>
      <c r="CW20" s="57" t="str">
        <f>IF(ISNUMBER('Indata och utdata'!CW15),('Indata och utdata'!CW15)/('Riktvärden &amp; koefficienter'!$D16),"")</f>
        <v/>
      </c>
    </row>
    <row r="21" spans="1:101" s="34" customFormat="1" ht="12.95" customHeight="1" x14ac:dyDescent="0.2">
      <c r="A21" s="34" t="s">
        <v>130</v>
      </c>
      <c r="B21" s="57" t="str">
        <f>IF(ISNUMBER('Indata och utdata'!B16),('Indata och utdata'!B16)/('Riktvärden &amp; koefficienter'!$D17),"")</f>
        <v/>
      </c>
      <c r="C21" s="57" t="str">
        <f>IF(ISNUMBER('Indata och utdata'!C16),('Indata och utdata'!C16)/('Riktvärden &amp; koefficienter'!$D17),"")</f>
        <v/>
      </c>
      <c r="D21" s="57" t="str">
        <f>IF(ISNUMBER('Indata och utdata'!D16),('Indata och utdata'!D16)/('Riktvärden &amp; koefficienter'!$D17),"")</f>
        <v/>
      </c>
      <c r="E21" s="57" t="str">
        <f>IF(ISNUMBER('Indata och utdata'!E16),('Indata och utdata'!E16)/('Riktvärden &amp; koefficienter'!$D17),"")</f>
        <v/>
      </c>
      <c r="F21" s="57" t="str">
        <f>IF(ISNUMBER('Indata och utdata'!F16),('Indata och utdata'!F16)/('Riktvärden &amp; koefficienter'!$D17),"")</f>
        <v/>
      </c>
      <c r="G21" s="57" t="str">
        <f>IF(ISNUMBER('Indata och utdata'!G16),('Indata och utdata'!G16)/('Riktvärden &amp; koefficienter'!$D17),"")</f>
        <v/>
      </c>
      <c r="H21" s="57" t="str">
        <f>IF(ISNUMBER('Indata och utdata'!H16),('Indata och utdata'!H16)/('Riktvärden &amp; koefficienter'!$D17),"")</f>
        <v/>
      </c>
      <c r="I21" s="57" t="str">
        <f>IF(ISNUMBER('Indata och utdata'!I16),('Indata och utdata'!I16)/('Riktvärden &amp; koefficienter'!$D17),"")</f>
        <v/>
      </c>
      <c r="J21" s="57" t="str">
        <f>IF(ISNUMBER('Indata och utdata'!J16),('Indata och utdata'!J16)/('Riktvärden &amp; koefficienter'!$D17),"")</f>
        <v/>
      </c>
      <c r="K21" s="57" t="str">
        <f>IF(ISNUMBER('Indata och utdata'!K16),('Indata och utdata'!K16)/('Riktvärden &amp; koefficienter'!$D17),"")</f>
        <v/>
      </c>
      <c r="L21" s="57" t="str">
        <f>IF(ISNUMBER('Indata och utdata'!L16),('Indata och utdata'!L16)/('Riktvärden &amp; koefficienter'!$D17),"")</f>
        <v/>
      </c>
      <c r="M21" s="57" t="str">
        <f>IF(ISNUMBER('Indata och utdata'!M16),('Indata och utdata'!M16)/('Riktvärden &amp; koefficienter'!$D17),"")</f>
        <v/>
      </c>
      <c r="N21" s="57" t="str">
        <f>IF(ISNUMBER('Indata och utdata'!N16),('Indata och utdata'!N16)/('Riktvärden &amp; koefficienter'!$D17),"")</f>
        <v/>
      </c>
      <c r="O21" s="57" t="str">
        <f>IF(ISNUMBER('Indata och utdata'!O16),('Indata och utdata'!O16)/('Riktvärden &amp; koefficienter'!$D17),"")</f>
        <v/>
      </c>
      <c r="P21" s="57" t="str">
        <f>IF(ISNUMBER('Indata och utdata'!P16),('Indata och utdata'!P16)/('Riktvärden &amp; koefficienter'!$D17),"")</f>
        <v/>
      </c>
      <c r="Q21" s="57" t="str">
        <f>IF(ISNUMBER('Indata och utdata'!Q16),('Indata och utdata'!Q16)/('Riktvärden &amp; koefficienter'!$D17),"")</f>
        <v/>
      </c>
      <c r="R21" s="57" t="str">
        <f>IF(ISNUMBER('Indata och utdata'!R16),('Indata och utdata'!R16)/('Riktvärden &amp; koefficienter'!$D17),"")</f>
        <v/>
      </c>
      <c r="S21" s="57" t="str">
        <f>IF(ISNUMBER('Indata och utdata'!S16),('Indata och utdata'!S16)/('Riktvärden &amp; koefficienter'!$D17),"")</f>
        <v/>
      </c>
      <c r="T21" s="57" t="str">
        <f>IF(ISNUMBER('Indata och utdata'!T16),('Indata och utdata'!T16)/('Riktvärden &amp; koefficienter'!$D17),"")</f>
        <v/>
      </c>
      <c r="U21" s="57" t="str">
        <f>IF(ISNUMBER('Indata och utdata'!U16),('Indata och utdata'!U16)/('Riktvärden &amp; koefficienter'!$D17),"")</f>
        <v/>
      </c>
      <c r="V21" s="57" t="str">
        <f>IF(ISNUMBER('Indata och utdata'!V16),('Indata och utdata'!V16)/('Riktvärden &amp; koefficienter'!$D17),"")</f>
        <v/>
      </c>
      <c r="W21" s="57" t="str">
        <f>IF(ISNUMBER('Indata och utdata'!W16),('Indata och utdata'!W16)/('Riktvärden &amp; koefficienter'!$D17),"")</f>
        <v/>
      </c>
      <c r="X21" s="57" t="str">
        <f>IF(ISNUMBER('Indata och utdata'!X16),('Indata och utdata'!X16)/('Riktvärden &amp; koefficienter'!$D17),"")</f>
        <v/>
      </c>
      <c r="Y21" s="57" t="str">
        <f>IF(ISNUMBER('Indata och utdata'!Y16),('Indata och utdata'!Y16)/('Riktvärden &amp; koefficienter'!$D17),"")</f>
        <v/>
      </c>
      <c r="Z21" s="57" t="str">
        <f>IF(ISNUMBER('Indata och utdata'!Z16),('Indata och utdata'!Z16)/('Riktvärden &amp; koefficienter'!$D17),"")</f>
        <v/>
      </c>
      <c r="AA21" s="57" t="str">
        <f>IF(ISNUMBER('Indata och utdata'!AA16),('Indata och utdata'!AA16)/('Riktvärden &amp; koefficienter'!$D17),"")</f>
        <v/>
      </c>
      <c r="AB21" s="57" t="str">
        <f>IF(ISNUMBER('Indata och utdata'!AB16),('Indata och utdata'!AB16)/('Riktvärden &amp; koefficienter'!$D17),"")</f>
        <v/>
      </c>
      <c r="AC21" s="57" t="str">
        <f>IF(ISNUMBER('Indata och utdata'!AC16),('Indata och utdata'!AC16)/('Riktvärden &amp; koefficienter'!$D17),"")</f>
        <v/>
      </c>
      <c r="AD21" s="57" t="str">
        <f>IF(ISNUMBER('Indata och utdata'!AD16),('Indata och utdata'!AD16)/('Riktvärden &amp; koefficienter'!$D17),"")</f>
        <v/>
      </c>
      <c r="AE21" s="57" t="str">
        <f>IF(ISNUMBER('Indata och utdata'!AE16),('Indata och utdata'!AE16)/('Riktvärden &amp; koefficienter'!$D17),"")</f>
        <v/>
      </c>
      <c r="AF21" s="57" t="str">
        <f>IF(ISNUMBER('Indata och utdata'!AF16),('Indata och utdata'!AF16)/('Riktvärden &amp; koefficienter'!$D17),"")</f>
        <v/>
      </c>
      <c r="AG21" s="57" t="str">
        <f>IF(ISNUMBER('Indata och utdata'!AG16),('Indata och utdata'!AG16)/('Riktvärden &amp; koefficienter'!$D17),"")</f>
        <v/>
      </c>
      <c r="AH21" s="57" t="str">
        <f>IF(ISNUMBER('Indata och utdata'!AH16),('Indata och utdata'!AH16)/('Riktvärden &amp; koefficienter'!$D17),"")</f>
        <v/>
      </c>
      <c r="AI21" s="57" t="str">
        <f>IF(ISNUMBER('Indata och utdata'!AI16),('Indata och utdata'!AI16)/('Riktvärden &amp; koefficienter'!$D17),"")</f>
        <v/>
      </c>
      <c r="AJ21" s="57" t="str">
        <f>IF(ISNUMBER('Indata och utdata'!AJ16),('Indata och utdata'!AJ16)/('Riktvärden &amp; koefficienter'!$D17),"")</f>
        <v/>
      </c>
      <c r="AK21" s="57" t="str">
        <f>IF(ISNUMBER('Indata och utdata'!AK16),('Indata och utdata'!AK16)/('Riktvärden &amp; koefficienter'!$D17),"")</f>
        <v/>
      </c>
      <c r="AL21" s="57" t="str">
        <f>IF(ISNUMBER('Indata och utdata'!AL16),('Indata och utdata'!AL16)/('Riktvärden &amp; koefficienter'!$D17),"")</f>
        <v/>
      </c>
      <c r="AM21" s="57" t="str">
        <f>IF(ISNUMBER('Indata och utdata'!AM16),('Indata och utdata'!AM16)/('Riktvärden &amp; koefficienter'!$D17),"")</f>
        <v/>
      </c>
      <c r="AN21" s="57" t="str">
        <f>IF(ISNUMBER('Indata och utdata'!AN16),('Indata och utdata'!AN16)/('Riktvärden &amp; koefficienter'!$D17),"")</f>
        <v/>
      </c>
      <c r="AO21" s="57" t="str">
        <f>IF(ISNUMBER('Indata och utdata'!AO16),('Indata och utdata'!AO16)/('Riktvärden &amp; koefficienter'!$D17),"")</f>
        <v/>
      </c>
      <c r="AP21" s="57" t="str">
        <f>IF(ISNUMBER('Indata och utdata'!AP16),('Indata och utdata'!AP16)/('Riktvärden &amp; koefficienter'!$D17),"")</f>
        <v/>
      </c>
      <c r="AQ21" s="57" t="str">
        <f>IF(ISNUMBER('Indata och utdata'!AQ16),('Indata och utdata'!AQ16)/('Riktvärden &amp; koefficienter'!$D17),"")</f>
        <v/>
      </c>
      <c r="AR21" s="57" t="str">
        <f>IF(ISNUMBER('Indata och utdata'!AR16),('Indata och utdata'!AR16)/('Riktvärden &amp; koefficienter'!$D17),"")</f>
        <v/>
      </c>
      <c r="AS21" s="57" t="str">
        <f>IF(ISNUMBER('Indata och utdata'!AS16),('Indata och utdata'!AS16)/('Riktvärden &amp; koefficienter'!$D17),"")</f>
        <v/>
      </c>
      <c r="AT21" s="57" t="str">
        <f>IF(ISNUMBER('Indata och utdata'!AT16),('Indata och utdata'!AT16)/('Riktvärden &amp; koefficienter'!$D17),"")</f>
        <v/>
      </c>
      <c r="AU21" s="57" t="str">
        <f>IF(ISNUMBER('Indata och utdata'!AU16),('Indata och utdata'!AU16)/('Riktvärden &amp; koefficienter'!$D17),"")</f>
        <v/>
      </c>
      <c r="AV21" s="57" t="str">
        <f>IF(ISNUMBER('Indata och utdata'!AV16),('Indata och utdata'!AV16)/('Riktvärden &amp; koefficienter'!$D17),"")</f>
        <v/>
      </c>
      <c r="AW21" s="57" t="str">
        <f>IF(ISNUMBER('Indata och utdata'!AW16),('Indata och utdata'!AW16)/('Riktvärden &amp; koefficienter'!$D17),"")</f>
        <v/>
      </c>
      <c r="AX21" s="57" t="str">
        <f>IF(ISNUMBER('Indata och utdata'!AX16),('Indata och utdata'!AX16)/('Riktvärden &amp; koefficienter'!$D17),"")</f>
        <v/>
      </c>
      <c r="AY21" s="57" t="str">
        <f>IF(ISNUMBER('Indata och utdata'!AY16),('Indata och utdata'!AY16)/('Riktvärden &amp; koefficienter'!$D17),"")</f>
        <v/>
      </c>
      <c r="AZ21" s="57" t="str">
        <f>IF(ISNUMBER('Indata och utdata'!AZ16),('Indata och utdata'!AZ16)/('Riktvärden &amp; koefficienter'!$D17),"")</f>
        <v/>
      </c>
      <c r="BA21" s="57" t="str">
        <f>IF(ISNUMBER('Indata och utdata'!BA16),('Indata och utdata'!BA16)/('Riktvärden &amp; koefficienter'!$D17),"")</f>
        <v/>
      </c>
      <c r="BB21" s="57" t="str">
        <f>IF(ISNUMBER('Indata och utdata'!BB16),('Indata och utdata'!BB16)/('Riktvärden &amp; koefficienter'!$D17),"")</f>
        <v/>
      </c>
      <c r="BC21" s="57" t="str">
        <f>IF(ISNUMBER('Indata och utdata'!BC16),('Indata och utdata'!BC16)/('Riktvärden &amp; koefficienter'!$D17),"")</f>
        <v/>
      </c>
      <c r="BD21" s="57" t="str">
        <f>IF(ISNUMBER('Indata och utdata'!BD16),('Indata och utdata'!BD16)/('Riktvärden &amp; koefficienter'!$D17),"")</f>
        <v/>
      </c>
      <c r="BE21" s="57" t="str">
        <f>IF(ISNUMBER('Indata och utdata'!BE16),('Indata och utdata'!BE16)/('Riktvärden &amp; koefficienter'!$D17),"")</f>
        <v/>
      </c>
      <c r="BF21" s="57" t="str">
        <f>IF(ISNUMBER('Indata och utdata'!BF16),('Indata och utdata'!BF16)/('Riktvärden &amp; koefficienter'!$D17),"")</f>
        <v/>
      </c>
      <c r="BG21" s="57" t="str">
        <f>IF(ISNUMBER('Indata och utdata'!BG16),('Indata och utdata'!BG16)/('Riktvärden &amp; koefficienter'!$D17),"")</f>
        <v/>
      </c>
      <c r="BH21" s="57" t="str">
        <f>IF(ISNUMBER('Indata och utdata'!BH16),('Indata och utdata'!BH16)/('Riktvärden &amp; koefficienter'!$D17),"")</f>
        <v/>
      </c>
      <c r="BI21" s="57" t="str">
        <f>IF(ISNUMBER('Indata och utdata'!BI16),('Indata och utdata'!BI16)/('Riktvärden &amp; koefficienter'!$D17),"")</f>
        <v/>
      </c>
      <c r="BJ21" s="57" t="str">
        <f>IF(ISNUMBER('Indata och utdata'!BJ16),('Indata och utdata'!BJ16)/('Riktvärden &amp; koefficienter'!$D17),"")</f>
        <v/>
      </c>
      <c r="BK21" s="57" t="str">
        <f>IF(ISNUMBER('Indata och utdata'!BK16),('Indata och utdata'!BK16)/('Riktvärden &amp; koefficienter'!$D17),"")</f>
        <v/>
      </c>
      <c r="BL21" s="57" t="str">
        <f>IF(ISNUMBER('Indata och utdata'!BL16),('Indata och utdata'!BL16)/('Riktvärden &amp; koefficienter'!$D17),"")</f>
        <v/>
      </c>
      <c r="BM21" s="57" t="str">
        <f>IF(ISNUMBER('Indata och utdata'!BM16),('Indata och utdata'!BM16)/('Riktvärden &amp; koefficienter'!$D17),"")</f>
        <v/>
      </c>
      <c r="BN21" s="57" t="str">
        <f>IF(ISNUMBER('Indata och utdata'!BN16),('Indata och utdata'!BN16)/('Riktvärden &amp; koefficienter'!$D17),"")</f>
        <v/>
      </c>
      <c r="BO21" s="57" t="str">
        <f>IF(ISNUMBER('Indata och utdata'!BO16),('Indata och utdata'!BO16)/('Riktvärden &amp; koefficienter'!$D17),"")</f>
        <v/>
      </c>
      <c r="BP21" s="57" t="str">
        <f>IF(ISNUMBER('Indata och utdata'!BP16),('Indata och utdata'!BP16)/('Riktvärden &amp; koefficienter'!$D17),"")</f>
        <v/>
      </c>
      <c r="BQ21" s="57" t="str">
        <f>IF(ISNUMBER('Indata och utdata'!BQ16),('Indata och utdata'!BQ16)/('Riktvärden &amp; koefficienter'!$D17),"")</f>
        <v/>
      </c>
      <c r="BR21" s="57" t="str">
        <f>IF(ISNUMBER('Indata och utdata'!BR16),('Indata och utdata'!BR16)/('Riktvärden &amp; koefficienter'!$D17),"")</f>
        <v/>
      </c>
      <c r="BS21" s="57" t="str">
        <f>IF(ISNUMBER('Indata och utdata'!BS16),('Indata och utdata'!BS16)/('Riktvärden &amp; koefficienter'!$D17),"")</f>
        <v/>
      </c>
      <c r="BT21" s="57" t="str">
        <f>IF(ISNUMBER('Indata och utdata'!BT16),('Indata och utdata'!BT16)/('Riktvärden &amp; koefficienter'!$D17),"")</f>
        <v/>
      </c>
      <c r="BU21" s="57" t="str">
        <f>IF(ISNUMBER('Indata och utdata'!BU16),('Indata och utdata'!BU16)/('Riktvärden &amp; koefficienter'!$D17),"")</f>
        <v/>
      </c>
      <c r="BV21" s="57" t="str">
        <f>IF(ISNUMBER('Indata och utdata'!BV16),('Indata och utdata'!BV16)/('Riktvärden &amp; koefficienter'!$D17),"")</f>
        <v/>
      </c>
      <c r="BW21" s="57" t="str">
        <f>IF(ISNUMBER('Indata och utdata'!BW16),('Indata och utdata'!BW16)/('Riktvärden &amp; koefficienter'!$D17),"")</f>
        <v/>
      </c>
      <c r="BX21" s="57" t="str">
        <f>IF(ISNUMBER('Indata och utdata'!BX16),('Indata och utdata'!BX16)/('Riktvärden &amp; koefficienter'!$D17),"")</f>
        <v/>
      </c>
      <c r="BY21" s="57" t="str">
        <f>IF(ISNUMBER('Indata och utdata'!BY16),('Indata och utdata'!BY16)/('Riktvärden &amp; koefficienter'!$D17),"")</f>
        <v/>
      </c>
      <c r="BZ21" s="57" t="str">
        <f>IF(ISNUMBER('Indata och utdata'!BZ16),('Indata och utdata'!BZ16)/('Riktvärden &amp; koefficienter'!$D17),"")</f>
        <v/>
      </c>
      <c r="CA21" s="57" t="str">
        <f>IF(ISNUMBER('Indata och utdata'!CA16),('Indata och utdata'!CA16)/('Riktvärden &amp; koefficienter'!$D17),"")</f>
        <v/>
      </c>
      <c r="CB21" s="57" t="str">
        <f>IF(ISNUMBER('Indata och utdata'!CB16),('Indata och utdata'!CB16)/('Riktvärden &amp; koefficienter'!$D17),"")</f>
        <v/>
      </c>
      <c r="CC21" s="57" t="str">
        <f>IF(ISNUMBER('Indata och utdata'!CC16),('Indata och utdata'!CC16)/('Riktvärden &amp; koefficienter'!$D17),"")</f>
        <v/>
      </c>
      <c r="CD21" s="57" t="str">
        <f>IF(ISNUMBER('Indata och utdata'!CD16),('Indata och utdata'!CD16)/('Riktvärden &amp; koefficienter'!$D17),"")</f>
        <v/>
      </c>
      <c r="CE21" s="57" t="str">
        <f>IF(ISNUMBER('Indata och utdata'!CE16),('Indata och utdata'!CE16)/('Riktvärden &amp; koefficienter'!$D17),"")</f>
        <v/>
      </c>
      <c r="CF21" s="57" t="str">
        <f>IF(ISNUMBER('Indata och utdata'!CF16),('Indata och utdata'!CF16)/('Riktvärden &amp; koefficienter'!$D17),"")</f>
        <v/>
      </c>
      <c r="CG21" s="57" t="str">
        <f>IF(ISNUMBER('Indata och utdata'!CG16),('Indata och utdata'!CG16)/('Riktvärden &amp; koefficienter'!$D17),"")</f>
        <v/>
      </c>
      <c r="CH21" s="57" t="str">
        <f>IF(ISNUMBER('Indata och utdata'!CH16),('Indata och utdata'!CH16)/('Riktvärden &amp; koefficienter'!$D17),"")</f>
        <v/>
      </c>
      <c r="CI21" s="57" t="str">
        <f>IF(ISNUMBER('Indata och utdata'!CI16),('Indata och utdata'!CI16)/('Riktvärden &amp; koefficienter'!$D17),"")</f>
        <v/>
      </c>
      <c r="CJ21" s="57" t="str">
        <f>IF(ISNUMBER('Indata och utdata'!CJ16),('Indata och utdata'!CJ16)/('Riktvärden &amp; koefficienter'!$D17),"")</f>
        <v/>
      </c>
      <c r="CK21" s="57" t="str">
        <f>IF(ISNUMBER('Indata och utdata'!CK16),('Indata och utdata'!CK16)/('Riktvärden &amp; koefficienter'!$D17),"")</f>
        <v/>
      </c>
      <c r="CL21" s="57" t="str">
        <f>IF(ISNUMBER('Indata och utdata'!CL16),('Indata och utdata'!CL16)/('Riktvärden &amp; koefficienter'!$D17),"")</f>
        <v/>
      </c>
      <c r="CM21" s="57" t="str">
        <f>IF(ISNUMBER('Indata och utdata'!CM16),('Indata och utdata'!CM16)/('Riktvärden &amp; koefficienter'!$D17),"")</f>
        <v/>
      </c>
      <c r="CN21" s="57" t="str">
        <f>IF(ISNUMBER('Indata och utdata'!CN16),('Indata och utdata'!CN16)/('Riktvärden &amp; koefficienter'!$D17),"")</f>
        <v/>
      </c>
      <c r="CO21" s="57" t="str">
        <f>IF(ISNUMBER('Indata och utdata'!CO16),('Indata och utdata'!CO16)/('Riktvärden &amp; koefficienter'!$D17),"")</f>
        <v/>
      </c>
      <c r="CP21" s="57" t="str">
        <f>IF(ISNUMBER('Indata och utdata'!CP16),('Indata och utdata'!CP16)/('Riktvärden &amp; koefficienter'!$D17),"")</f>
        <v/>
      </c>
      <c r="CQ21" s="57" t="str">
        <f>IF(ISNUMBER('Indata och utdata'!CQ16),('Indata och utdata'!CQ16)/('Riktvärden &amp; koefficienter'!$D17),"")</f>
        <v/>
      </c>
      <c r="CR21" s="57" t="str">
        <f>IF(ISNUMBER('Indata och utdata'!CR16),('Indata och utdata'!CR16)/('Riktvärden &amp; koefficienter'!$D17),"")</f>
        <v/>
      </c>
      <c r="CS21" s="57" t="str">
        <f>IF(ISNUMBER('Indata och utdata'!CS16),('Indata och utdata'!CS16)/('Riktvärden &amp; koefficienter'!$D17),"")</f>
        <v/>
      </c>
      <c r="CT21" s="57" t="str">
        <f>IF(ISNUMBER('Indata och utdata'!CT16),('Indata och utdata'!CT16)/('Riktvärden &amp; koefficienter'!$D17),"")</f>
        <v/>
      </c>
      <c r="CU21" s="57" t="str">
        <f>IF(ISNUMBER('Indata och utdata'!CU16),('Indata och utdata'!CU16)/('Riktvärden &amp; koefficienter'!$D17),"")</f>
        <v/>
      </c>
      <c r="CV21" s="57" t="str">
        <f>IF(ISNUMBER('Indata och utdata'!CV16),('Indata och utdata'!CV16)/('Riktvärden &amp; koefficienter'!$D17),"")</f>
        <v/>
      </c>
      <c r="CW21" s="57" t="str">
        <f>IF(ISNUMBER('Indata och utdata'!CW16),('Indata och utdata'!CW16)/('Riktvärden &amp; koefficienter'!$D17),"")</f>
        <v/>
      </c>
    </row>
    <row r="22" spans="1:101" s="34" customFormat="1" ht="12.95" customHeight="1" x14ac:dyDescent="0.2">
      <c r="A22" s="34" t="s">
        <v>129</v>
      </c>
      <c r="B22" s="57" t="str">
        <f>IF(ISNUMBER('Indata och utdata'!B17),('Indata och utdata'!B17)/('Riktvärden &amp; koefficienter'!$D18),"")</f>
        <v/>
      </c>
      <c r="C22" s="57" t="str">
        <f>IF(ISNUMBER('Indata och utdata'!C17),('Indata och utdata'!C17)/('Riktvärden &amp; koefficienter'!$D18),"")</f>
        <v/>
      </c>
      <c r="D22" s="57" t="str">
        <f>IF(ISNUMBER('Indata och utdata'!D17),('Indata och utdata'!D17)/('Riktvärden &amp; koefficienter'!$D18),"")</f>
        <v/>
      </c>
      <c r="E22" s="57" t="str">
        <f>IF(ISNUMBER('Indata och utdata'!E17),('Indata och utdata'!E17)/('Riktvärden &amp; koefficienter'!$D18),"")</f>
        <v/>
      </c>
      <c r="F22" s="57" t="str">
        <f>IF(ISNUMBER('Indata och utdata'!F17),('Indata och utdata'!F17)/('Riktvärden &amp; koefficienter'!$D18),"")</f>
        <v/>
      </c>
      <c r="G22" s="57" t="str">
        <f>IF(ISNUMBER('Indata och utdata'!G17),('Indata och utdata'!G17)/('Riktvärden &amp; koefficienter'!$D18),"")</f>
        <v/>
      </c>
      <c r="H22" s="57" t="str">
        <f>IF(ISNUMBER('Indata och utdata'!H17),('Indata och utdata'!H17)/('Riktvärden &amp; koefficienter'!$D18),"")</f>
        <v/>
      </c>
      <c r="I22" s="57" t="str">
        <f>IF(ISNUMBER('Indata och utdata'!I17),('Indata och utdata'!I17)/('Riktvärden &amp; koefficienter'!$D18),"")</f>
        <v/>
      </c>
      <c r="J22" s="57" t="str">
        <f>IF(ISNUMBER('Indata och utdata'!J17),('Indata och utdata'!J17)/('Riktvärden &amp; koefficienter'!$D18),"")</f>
        <v/>
      </c>
      <c r="K22" s="57" t="str">
        <f>IF(ISNUMBER('Indata och utdata'!K17),('Indata och utdata'!K17)/('Riktvärden &amp; koefficienter'!$D18),"")</f>
        <v/>
      </c>
      <c r="L22" s="57" t="str">
        <f>IF(ISNUMBER('Indata och utdata'!L17),('Indata och utdata'!L17)/('Riktvärden &amp; koefficienter'!$D18),"")</f>
        <v/>
      </c>
      <c r="M22" s="57" t="str">
        <f>IF(ISNUMBER('Indata och utdata'!M17),('Indata och utdata'!M17)/('Riktvärden &amp; koefficienter'!$D18),"")</f>
        <v/>
      </c>
      <c r="N22" s="57" t="str">
        <f>IF(ISNUMBER('Indata och utdata'!N17),('Indata och utdata'!N17)/('Riktvärden &amp; koefficienter'!$D18),"")</f>
        <v/>
      </c>
      <c r="O22" s="57" t="str">
        <f>IF(ISNUMBER('Indata och utdata'!O17),('Indata och utdata'!O17)/('Riktvärden &amp; koefficienter'!$D18),"")</f>
        <v/>
      </c>
      <c r="P22" s="57" t="str">
        <f>IF(ISNUMBER('Indata och utdata'!P17),('Indata och utdata'!P17)/('Riktvärden &amp; koefficienter'!$D18),"")</f>
        <v/>
      </c>
      <c r="Q22" s="57" t="str">
        <f>IF(ISNUMBER('Indata och utdata'!Q17),('Indata och utdata'!Q17)/('Riktvärden &amp; koefficienter'!$D18),"")</f>
        <v/>
      </c>
      <c r="R22" s="57" t="str">
        <f>IF(ISNUMBER('Indata och utdata'!R17),('Indata och utdata'!R17)/('Riktvärden &amp; koefficienter'!$D18),"")</f>
        <v/>
      </c>
      <c r="S22" s="57" t="str">
        <f>IF(ISNUMBER('Indata och utdata'!S17),('Indata och utdata'!S17)/('Riktvärden &amp; koefficienter'!$D18),"")</f>
        <v/>
      </c>
      <c r="T22" s="57" t="str">
        <f>IF(ISNUMBER('Indata och utdata'!T17),('Indata och utdata'!T17)/('Riktvärden &amp; koefficienter'!$D18),"")</f>
        <v/>
      </c>
      <c r="U22" s="57" t="str">
        <f>IF(ISNUMBER('Indata och utdata'!U17),('Indata och utdata'!U17)/('Riktvärden &amp; koefficienter'!$D18),"")</f>
        <v/>
      </c>
      <c r="V22" s="57" t="str">
        <f>IF(ISNUMBER('Indata och utdata'!V17),('Indata och utdata'!V17)/('Riktvärden &amp; koefficienter'!$D18),"")</f>
        <v/>
      </c>
      <c r="W22" s="57" t="str">
        <f>IF(ISNUMBER('Indata och utdata'!W17),('Indata och utdata'!W17)/('Riktvärden &amp; koefficienter'!$D18),"")</f>
        <v/>
      </c>
      <c r="X22" s="57" t="str">
        <f>IF(ISNUMBER('Indata och utdata'!X17),('Indata och utdata'!X17)/('Riktvärden &amp; koefficienter'!$D18),"")</f>
        <v/>
      </c>
      <c r="Y22" s="57" t="str">
        <f>IF(ISNUMBER('Indata och utdata'!Y17),('Indata och utdata'!Y17)/('Riktvärden &amp; koefficienter'!$D18),"")</f>
        <v/>
      </c>
      <c r="Z22" s="57" t="str">
        <f>IF(ISNUMBER('Indata och utdata'!Z17),('Indata och utdata'!Z17)/('Riktvärden &amp; koefficienter'!$D18),"")</f>
        <v/>
      </c>
      <c r="AA22" s="57" t="str">
        <f>IF(ISNUMBER('Indata och utdata'!AA17),('Indata och utdata'!AA17)/('Riktvärden &amp; koefficienter'!$D18),"")</f>
        <v/>
      </c>
      <c r="AB22" s="57" t="str">
        <f>IF(ISNUMBER('Indata och utdata'!AB17),('Indata och utdata'!AB17)/('Riktvärden &amp; koefficienter'!$D18),"")</f>
        <v/>
      </c>
      <c r="AC22" s="57" t="str">
        <f>IF(ISNUMBER('Indata och utdata'!AC17),('Indata och utdata'!AC17)/('Riktvärden &amp; koefficienter'!$D18),"")</f>
        <v/>
      </c>
      <c r="AD22" s="57" t="str">
        <f>IF(ISNUMBER('Indata och utdata'!AD17),('Indata och utdata'!AD17)/('Riktvärden &amp; koefficienter'!$D18),"")</f>
        <v/>
      </c>
      <c r="AE22" s="57" t="str">
        <f>IF(ISNUMBER('Indata och utdata'!AE17),('Indata och utdata'!AE17)/('Riktvärden &amp; koefficienter'!$D18),"")</f>
        <v/>
      </c>
      <c r="AF22" s="57" t="str">
        <f>IF(ISNUMBER('Indata och utdata'!AF17),('Indata och utdata'!AF17)/('Riktvärden &amp; koefficienter'!$D18),"")</f>
        <v/>
      </c>
      <c r="AG22" s="57" t="str">
        <f>IF(ISNUMBER('Indata och utdata'!AG17),('Indata och utdata'!AG17)/('Riktvärden &amp; koefficienter'!$D18),"")</f>
        <v/>
      </c>
      <c r="AH22" s="57" t="str">
        <f>IF(ISNUMBER('Indata och utdata'!AH17),('Indata och utdata'!AH17)/('Riktvärden &amp; koefficienter'!$D18),"")</f>
        <v/>
      </c>
      <c r="AI22" s="57" t="str">
        <f>IF(ISNUMBER('Indata och utdata'!AI17),('Indata och utdata'!AI17)/('Riktvärden &amp; koefficienter'!$D18),"")</f>
        <v/>
      </c>
      <c r="AJ22" s="57" t="str">
        <f>IF(ISNUMBER('Indata och utdata'!AJ17),('Indata och utdata'!AJ17)/('Riktvärden &amp; koefficienter'!$D18),"")</f>
        <v/>
      </c>
      <c r="AK22" s="57" t="str">
        <f>IF(ISNUMBER('Indata och utdata'!AK17),('Indata och utdata'!AK17)/('Riktvärden &amp; koefficienter'!$D18),"")</f>
        <v/>
      </c>
      <c r="AL22" s="57" t="str">
        <f>IF(ISNUMBER('Indata och utdata'!AL17),('Indata och utdata'!AL17)/('Riktvärden &amp; koefficienter'!$D18),"")</f>
        <v/>
      </c>
      <c r="AM22" s="57" t="str">
        <f>IF(ISNUMBER('Indata och utdata'!AM17),('Indata och utdata'!AM17)/('Riktvärden &amp; koefficienter'!$D18),"")</f>
        <v/>
      </c>
      <c r="AN22" s="57" t="str">
        <f>IF(ISNUMBER('Indata och utdata'!AN17),('Indata och utdata'!AN17)/('Riktvärden &amp; koefficienter'!$D18),"")</f>
        <v/>
      </c>
      <c r="AO22" s="57" t="str">
        <f>IF(ISNUMBER('Indata och utdata'!AO17),('Indata och utdata'!AO17)/('Riktvärden &amp; koefficienter'!$D18),"")</f>
        <v/>
      </c>
      <c r="AP22" s="57" t="str">
        <f>IF(ISNUMBER('Indata och utdata'!AP17),('Indata och utdata'!AP17)/('Riktvärden &amp; koefficienter'!$D18),"")</f>
        <v/>
      </c>
      <c r="AQ22" s="57" t="str">
        <f>IF(ISNUMBER('Indata och utdata'!AQ17),('Indata och utdata'!AQ17)/('Riktvärden &amp; koefficienter'!$D18),"")</f>
        <v/>
      </c>
      <c r="AR22" s="57" t="str">
        <f>IF(ISNUMBER('Indata och utdata'!AR17),('Indata och utdata'!AR17)/('Riktvärden &amp; koefficienter'!$D18),"")</f>
        <v/>
      </c>
      <c r="AS22" s="57" t="str">
        <f>IF(ISNUMBER('Indata och utdata'!AS17),('Indata och utdata'!AS17)/('Riktvärden &amp; koefficienter'!$D18),"")</f>
        <v/>
      </c>
      <c r="AT22" s="57" t="str">
        <f>IF(ISNUMBER('Indata och utdata'!AT17),('Indata och utdata'!AT17)/('Riktvärden &amp; koefficienter'!$D18),"")</f>
        <v/>
      </c>
      <c r="AU22" s="57" t="str">
        <f>IF(ISNUMBER('Indata och utdata'!AU17),('Indata och utdata'!AU17)/('Riktvärden &amp; koefficienter'!$D18),"")</f>
        <v/>
      </c>
      <c r="AV22" s="57" t="str">
        <f>IF(ISNUMBER('Indata och utdata'!AV17),('Indata och utdata'!AV17)/('Riktvärden &amp; koefficienter'!$D18),"")</f>
        <v/>
      </c>
      <c r="AW22" s="57" t="str">
        <f>IF(ISNUMBER('Indata och utdata'!AW17),('Indata och utdata'!AW17)/('Riktvärden &amp; koefficienter'!$D18),"")</f>
        <v/>
      </c>
      <c r="AX22" s="57" t="str">
        <f>IF(ISNUMBER('Indata och utdata'!AX17),('Indata och utdata'!AX17)/('Riktvärden &amp; koefficienter'!$D18),"")</f>
        <v/>
      </c>
      <c r="AY22" s="57" t="str">
        <f>IF(ISNUMBER('Indata och utdata'!AY17),('Indata och utdata'!AY17)/('Riktvärden &amp; koefficienter'!$D18),"")</f>
        <v/>
      </c>
      <c r="AZ22" s="57" t="str">
        <f>IF(ISNUMBER('Indata och utdata'!AZ17),('Indata och utdata'!AZ17)/('Riktvärden &amp; koefficienter'!$D18),"")</f>
        <v/>
      </c>
      <c r="BA22" s="57" t="str">
        <f>IF(ISNUMBER('Indata och utdata'!BA17),('Indata och utdata'!BA17)/('Riktvärden &amp; koefficienter'!$D18),"")</f>
        <v/>
      </c>
      <c r="BB22" s="57" t="str">
        <f>IF(ISNUMBER('Indata och utdata'!BB17),('Indata och utdata'!BB17)/('Riktvärden &amp; koefficienter'!$D18),"")</f>
        <v/>
      </c>
      <c r="BC22" s="57" t="str">
        <f>IF(ISNUMBER('Indata och utdata'!BC17),('Indata och utdata'!BC17)/('Riktvärden &amp; koefficienter'!$D18),"")</f>
        <v/>
      </c>
      <c r="BD22" s="57" t="str">
        <f>IF(ISNUMBER('Indata och utdata'!BD17),('Indata och utdata'!BD17)/('Riktvärden &amp; koefficienter'!$D18),"")</f>
        <v/>
      </c>
      <c r="BE22" s="57" t="str">
        <f>IF(ISNUMBER('Indata och utdata'!BE17),('Indata och utdata'!BE17)/('Riktvärden &amp; koefficienter'!$D18),"")</f>
        <v/>
      </c>
      <c r="BF22" s="57" t="str">
        <f>IF(ISNUMBER('Indata och utdata'!BF17),('Indata och utdata'!BF17)/('Riktvärden &amp; koefficienter'!$D18),"")</f>
        <v/>
      </c>
      <c r="BG22" s="57" t="str">
        <f>IF(ISNUMBER('Indata och utdata'!BG17),('Indata och utdata'!BG17)/('Riktvärden &amp; koefficienter'!$D18),"")</f>
        <v/>
      </c>
      <c r="BH22" s="57" t="str">
        <f>IF(ISNUMBER('Indata och utdata'!BH17),('Indata och utdata'!BH17)/('Riktvärden &amp; koefficienter'!$D18),"")</f>
        <v/>
      </c>
      <c r="BI22" s="57" t="str">
        <f>IF(ISNUMBER('Indata och utdata'!BI17),('Indata och utdata'!BI17)/('Riktvärden &amp; koefficienter'!$D18),"")</f>
        <v/>
      </c>
      <c r="BJ22" s="57" t="str">
        <f>IF(ISNUMBER('Indata och utdata'!BJ17),('Indata och utdata'!BJ17)/('Riktvärden &amp; koefficienter'!$D18),"")</f>
        <v/>
      </c>
      <c r="BK22" s="57" t="str">
        <f>IF(ISNUMBER('Indata och utdata'!BK17),('Indata och utdata'!BK17)/('Riktvärden &amp; koefficienter'!$D18),"")</f>
        <v/>
      </c>
      <c r="BL22" s="57" t="str">
        <f>IF(ISNUMBER('Indata och utdata'!BL17),('Indata och utdata'!BL17)/('Riktvärden &amp; koefficienter'!$D18),"")</f>
        <v/>
      </c>
      <c r="BM22" s="57" t="str">
        <f>IF(ISNUMBER('Indata och utdata'!BM17),('Indata och utdata'!BM17)/('Riktvärden &amp; koefficienter'!$D18),"")</f>
        <v/>
      </c>
      <c r="BN22" s="57" t="str">
        <f>IF(ISNUMBER('Indata och utdata'!BN17),('Indata och utdata'!BN17)/('Riktvärden &amp; koefficienter'!$D18),"")</f>
        <v/>
      </c>
      <c r="BO22" s="57" t="str">
        <f>IF(ISNUMBER('Indata och utdata'!BO17),('Indata och utdata'!BO17)/('Riktvärden &amp; koefficienter'!$D18),"")</f>
        <v/>
      </c>
      <c r="BP22" s="57" t="str">
        <f>IF(ISNUMBER('Indata och utdata'!BP17),('Indata och utdata'!BP17)/('Riktvärden &amp; koefficienter'!$D18),"")</f>
        <v/>
      </c>
      <c r="BQ22" s="57" t="str">
        <f>IF(ISNUMBER('Indata och utdata'!BQ17),('Indata och utdata'!BQ17)/('Riktvärden &amp; koefficienter'!$D18),"")</f>
        <v/>
      </c>
      <c r="BR22" s="57" t="str">
        <f>IF(ISNUMBER('Indata och utdata'!BR17),('Indata och utdata'!BR17)/('Riktvärden &amp; koefficienter'!$D18),"")</f>
        <v/>
      </c>
      <c r="BS22" s="57" t="str">
        <f>IF(ISNUMBER('Indata och utdata'!BS17),('Indata och utdata'!BS17)/('Riktvärden &amp; koefficienter'!$D18),"")</f>
        <v/>
      </c>
      <c r="BT22" s="57" t="str">
        <f>IF(ISNUMBER('Indata och utdata'!BT17),('Indata och utdata'!BT17)/('Riktvärden &amp; koefficienter'!$D18),"")</f>
        <v/>
      </c>
      <c r="BU22" s="57" t="str">
        <f>IF(ISNUMBER('Indata och utdata'!BU17),('Indata och utdata'!BU17)/('Riktvärden &amp; koefficienter'!$D18),"")</f>
        <v/>
      </c>
      <c r="BV22" s="57" t="str">
        <f>IF(ISNUMBER('Indata och utdata'!BV17),('Indata och utdata'!BV17)/('Riktvärden &amp; koefficienter'!$D18),"")</f>
        <v/>
      </c>
      <c r="BW22" s="57" t="str">
        <f>IF(ISNUMBER('Indata och utdata'!BW17),('Indata och utdata'!BW17)/('Riktvärden &amp; koefficienter'!$D18),"")</f>
        <v/>
      </c>
      <c r="BX22" s="57" t="str">
        <f>IF(ISNUMBER('Indata och utdata'!BX17),('Indata och utdata'!BX17)/('Riktvärden &amp; koefficienter'!$D18),"")</f>
        <v/>
      </c>
      <c r="BY22" s="57" t="str">
        <f>IF(ISNUMBER('Indata och utdata'!BY17),('Indata och utdata'!BY17)/('Riktvärden &amp; koefficienter'!$D18),"")</f>
        <v/>
      </c>
      <c r="BZ22" s="57" t="str">
        <f>IF(ISNUMBER('Indata och utdata'!BZ17),('Indata och utdata'!BZ17)/('Riktvärden &amp; koefficienter'!$D18),"")</f>
        <v/>
      </c>
      <c r="CA22" s="57" t="str">
        <f>IF(ISNUMBER('Indata och utdata'!CA17),('Indata och utdata'!CA17)/('Riktvärden &amp; koefficienter'!$D18),"")</f>
        <v/>
      </c>
      <c r="CB22" s="57" t="str">
        <f>IF(ISNUMBER('Indata och utdata'!CB17),('Indata och utdata'!CB17)/('Riktvärden &amp; koefficienter'!$D18),"")</f>
        <v/>
      </c>
      <c r="CC22" s="57" t="str">
        <f>IF(ISNUMBER('Indata och utdata'!CC17),('Indata och utdata'!CC17)/('Riktvärden &amp; koefficienter'!$D18),"")</f>
        <v/>
      </c>
      <c r="CD22" s="57" t="str">
        <f>IF(ISNUMBER('Indata och utdata'!CD17),('Indata och utdata'!CD17)/('Riktvärden &amp; koefficienter'!$D18),"")</f>
        <v/>
      </c>
      <c r="CE22" s="57" t="str">
        <f>IF(ISNUMBER('Indata och utdata'!CE17),('Indata och utdata'!CE17)/('Riktvärden &amp; koefficienter'!$D18),"")</f>
        <v/>
      </c>
      <c r="CF22" s="57" t="str">
        <f>IF(ISNUMBER('Indata och utdata'!CF17),('Indata och utdata'!CF17)/('Riktvärden &amp; koefficienter'!$D18),"")</f>
        <v/>
      </c>
      <c r="CG22" s="57" t="str">
        <f>IF(ISNUMBER('Indata och utdata'!CG17),('Indata och utdata'!CG17)/('Riktvärden &amp; koefficienter'!$D18),"")</f>
        <v/>
      </c>
      <c r="CH22" s="57" t="str">
        <f>IF(ISNUMBER('Indata och utdata'!CH17),('Indata och utdata'!CH17)/('Riktvärden &amp; koefficienter'!$D18),"")</f>
        <v/>
      </c>
      <c r="CI22" s="57" t="str">
        <f>IF(ISNUMBER('Indata och utdata'!CI17),('Indata och utdata'!CI17)/('Riktvärden &amp; koefficienter'!$D18),"")</f>
        <v/>
      </c>
      <c r="CJ22" s="57" t="str">
        <f>IF(ISNUMBER('Indata och utdata'!CJ17),('Indata och utdata'!CJ17)/('Riktvärden &amp; koefficienter'!$D18),"")</f>
        <v/>
      </c>
      <c r="CK22" s="57" t="str">
        <f>IF(ISNUMBER('Indata och utdata'!CK17),('Indata och utdata'!CK17)/('Riktvärden &amp; koefficienter'!$D18),"")</f>
        <v/>
      </c>
      <c r="CL22" s="57" t="str">
        <f>IF(ISNUMBER('Indata och utdata'!CL17),('Indata och utdata'!CL17)/('Riktvärden &amp; koefficienter'!$D18),"")</f>
        <v/>
      </c>
      <c r="CM22" s="57" t="str">
        <f>IF(ISNUMBER('Indata och utdata'!CM17),('Indata och utdata'!CM17)/('Riktvärden &amp; koefficienter'!$D18),"")</f>
        <v/>
      </c>
      <c r="CN22" s="57" t="str">
        <f>IF(ISNUMBER('Indata och utdata'!CN17),('Indata och utdata'!CN17)/('Riktvärden &amp; koefficienter'!$D18),"")</f>
        <v/>
      </c>
      <c r="CO22" s="57" t="str">
        <f>IF(ISNUMBER('Indata och utdata'!CO17),('Indata och utdata'!CO17)/('Riktvärden &amp; koefficienter'!$D18),"")</f>
        <v/>
      </c>
      <c r="CP22" s="57" t="str">
        <f>IF(ISNUMBER('Indata och utdata'!CP17),('Indata och utdata'!CP17)/('Riktvärden &amp; koefficienter'!$D18),"")</f>
        <v/>
      </c>
      <c r="CQ22" s="57" t="str">
        <f>IF(ISNUMBER('Indata och utdata'!CQ17),('Indata och utdata'!CQ17)/('Riktvärden &amp; koefficienter'!$D18),"")</f>
        <v/>
      </c>
      <c r="CR22" s="57" t="str">
        <f>IF(ISNUMBER('Indata och utdata'!CR17),('Indata och utdata'!CR17)/('Riktvärden &amp; koefficienter'!$D18),"")</f>
        <v/>
      </c>
      <c r="CS22" s="57" t="str">
        <f>IF(ISNUMBER('Indata och utdata'!CS17),('Indata och utdata'!CS17)/('Riktvärden &amp; koefficienter'!$D18),"")</f>
        <v/>
      </c>
      <c r="CT22" s="57" t="str">
        <f>IF(ISNUMBER('Indata och utdata'!CT17),('Indata och utdata'!CT17)/('Riktvärden &amp; koefficienter'!$D18),"")</f>
        <v/>
      </c>
      <c r="CU22" s="57" t="str">
        <f>IF(ISNUMBER('Indata och utdata'!CU17),('Indata och utdata'!CU17)/('Riktvärden &amp; koefficienter'!$D18),"")</f>
        <v/>
      </c>
      <c r="CV22" s="57" t="str">
        <f>IF(ISNUMBER('Indata och utdata'!CV17),('Indata och utdata'!CV17)/('Riktvärden &amp; koefficienter'!$D18),"")</f>
        <v/>
      </c>
      <c r="CW22" s="57" t="str">
        <f>IF(ISNUMBER('Indata och utdata'!CW17),('Indata och utdata'!CW17)/('Riktvärden &amp; koefficienter'!$D18),"")</f>
        <v/>
      </c>
    </row>
    <row r="23" spans="1:101" s="34" customFormat="1" ht="12.95" customHeight="1" x14ac:dyDescent="0.2">
      <c r="A23" s="34" t="s">
        <v>133</v>
      </c>
      <c r="B23" s="57" t="str">
        <f>IF(ISNUMBER('Indata och utdata'!B18),('Indata och utdata'!B18)/('Riktvärden &amp; koefficienter'!$D19),"")</f>
        <v/>
      </c>
      <c r="C23" s="57" t="str">
        <f>IF(ISNUMBER('Indata och utdata'!C18),('Indata och utdata'!C18)/('Riktvärden &amp; koefficienter'!$D19),"")</f>
        <v/>
      </c>
      <c r="D23" s="57" t="str">
        <f>IF(ISNUMBER('Indata och utdata'!D18),('Indata och utdata'!D18)/('Riktvärden &amp; koefficienter'!$D19),"")</f>
        <v/>
      </c>
      <c r="E23" s="57" t="str">
        <f>IF(ISNUMBER('Indata och utdata'!E18),('Indata och utdata'!E18)/('Riktvärden &amp; koefficienter'!$D19),"")</f>
        <v/>
      </c>
      <c r="F23" s="57" t="str">
        <f>IF(ISNUMBER('Indata och utdata'!F18),('Indata och utdata'!F18)/('Riktvärden &amp; koefficienter'!$D19),"")</f>
        <v/>
      </c>
      <c r="G23" s="57" t="str">
        <f>IF(ISNUMBER('Indata och utdata'!G18),('Indata och utdata'!G18)/('Riktvärden &amp; koefficienter'!$D19),"")</f>
        <v/>
      </c>
      <c r="H23" s="57" t="str">
        <f>IF(ISNUMBER('Indata och utdata'!H18),('Indata och utdata'!H18)/('Riktvärden &amp; koefficienter'!$D19),"")</f>
        <v/>
      </c>
      <c r="I23" s="57" t="str">
        <f>IF(ISNUMBER('Indata och utdata'!I18),('Indata och utdata'!I18)/('Riktvärden &amp; koefficienter'!$D19),"")</f>
        <v/>
      </c>
      <c r="J23" s="57" t="str">
        <f>IF(ISNUMBER('Indata och utdata'!J18),('Indata och utdata'!J18)/('Riktvärden &amp; koefficienter'!$D19),"")</f>
        <v/>
      </c>
      <c r="K23" s="57" t="str">
        <f>IF(ISNUMBER('Indata och utdata'!K18),('Indata och utdata'!K18)/('Riktvärden &amp; koefficienter'!$D19),"")</f>
        <v/>
      </c>
      <c r="L23" s="57" t="str">
        <f>IF(ISNUMBER('Indata och utdata'!L18),('Indata och utdata'!L18)/('Riktvärden &amp; koefficienter'!$D19),"")</f>
        <v/>
      </c>
      <c r="M23" s="57" t="str">
        <f>IF(ISNUMBER('Indata och utdata'!M18),('Indata och utdata'!M18)/('Riktvärden &amp; koefficienter'!$D19),"")</f>
        <v/>
      </c>
      <c r="N23" s="57" t="str">
        <f>IF(ISNUMBER('Indata och utdata'!N18),('Indata och utdata'!N18)/('Riktvärden &amp; koefficienter'!$D19),"")</f>
        <v/>
      </c>
      <c r="O23" s="57" t="str">
        <f>IF(ISNUMBER('Indata och utdata'!O18),('Indata och utdata'!O18)/('Riktvärden &amp; koefficienter'!$D19),"")</f>
        <v/>
      </c>
      <c r="P23" s="57" t="str">
        <f>IF(ISNUMBER('Indata och utdata'!P18),('Indata och utdata'!P18)/('Riktvärden &amp; koefficienter'!$D19),"")</f>
        <v/>
      </c>
      <c r="Q23" s="57" t="str">
        <f>IF(ISNUMBER('Indata och utdata'!Q18),('Indata och utdata'!Q18)/('Riktvärden &amp; koefficienter'!$D19),"")</f>
        <v/>
      </c>
      <c r="R23" s="57" t="str">
        <f>IF(ISNUMBER('Indata och utdata'!R18),('Indata och utdata'!R18)/('Riktvärden &amp; koefficienter'!$D19),"")</f>
        <v/>
      </c>
      <c r="S23" s="57" t="str">
        <f>IF(ISNUMBER('Indata och utdata'!S18),('Indata och utdata'!S18)/('Riktvärden &amp; koefficienter'!$D19),"")</f>
        <v/>
      </c>
      <c r="T23" s="57" t="str">
        <f>IF(ISNUMBER('Indata och utdata'!T18),('Indata och utdata'!T18)/('Riktvärden &amp; koefficienter'!$D19),"")</f>
        <v/>
      </c>
      <c r="U23" s="57" t="str">
        <f>IF(ISNUMBER('Indata och utdata'!U18),('Indata och utdata'!U18)/('Riktvärden &amp; koefficienter'!$D19),"")</f>
        <v/>
      </c>
      <c r="V23" s="57" t="str">
        <f>IF(ISNUMBER('Indata och utdata'!V18),('Indata och utdata'!V18)/('Riktvärden &amp; koefficienter'!$D19),"")</f>
        <v/>
      </c>
      <c r="W23" s="57" t="str">
        <f>IF(ISNUMBER('Indata och utdata'!W18),('Indata och utdata'!W18)/('Riktvärden &amp; koefficienter'!$D19),"")</f>
        <v/>
      </c>
      <c r="X23" s="57" t="str">
        <f>IF(ISNUMBER('Indata och utdata'!X18),('Indata och utdata'!X18)/('Riktvärden &amp; koefficienter'!$D19),"")</f>
        <v/>
      </c>
      <c r="Y23" s="57" t="str">
        <f>IF(ISNUMBER('Indata och utdata'!Y18),('Indata och utdata'!Y18)/('Riktvärden &amp; koefficienter'!$D19),"")</f>
        <v/>
      </c>
      <c r="Z23" s="57" t="str">
        <f>IF(ISNUMBER('Indata och utdata'!Z18),('Indata och utdata'!Z18)/('Riktvärden &amp; koefficienter'!$D19),"")</f>
        <v/>
      </c>
      <c r="AA23" s="57" t="str">
        <f>IF(ISNUMBER('Indata och utdata'!AA18),('Indata och utdata'!AA18)/('Riktvärden &amp; koefficienter'!$D19),"")</f>
        <v/>
      </c>
      <c r="AB23" s="57" t="str">
        <f>IF(ISNUMBER('Indata och utdata'!AB18),('Indata och utdata'!AB18)/('Riktvärden &amp; koefficienter'!$D19),"")</f>
        <v/>
      </c>
      <c r="AC23" s="57" t="str">
        <f>IF(ISNUMBER('Indata och utdata'!AC18),('Indata och utdata'!AC18)/('Riktvärden &amp; koefficienter'!$D19),"")</f>
        <v/>
      </c>
      <c r="AD23" s="57" t="str">
        <f>IF(ISNUMBER('Indata och utdata'!AD18),('Indata och utdata'!AD18)/('Riktvärden &amp; koefficienter'!$D19),"")</f>
        <v/>
      </c>
      <c r="AE23" s="57" t="str">
        <f>IF(ISNUMBER('Indata och utdata'!AE18),('Indata och utdata'!AE18)/('Riktvärden &amp; koefficienter'!$D19),"")</f>
        <v/>
      </c>
      <c r="AF23" s="57" t="str">
        <f>IF(ISNUMBER('Indata och utdata'!AF18),('Indata och utdata'!AF18)/('Riktvärden &amp; koefficienter'!$D19),"")</f>
        <v/>
      </c>
      <c r="AG23" s="57" t="str">
        <f>IF(ISNUMBER('Indata och utdata'!AG18),('Indata och utdata'!AG18)/('Riktvärden &amp; koefficienter'!$D19),"")</f>
        <v/>
      </c>
      <c r="AH23" s="57" t="str">
        <f>IF(ISNUMBER('Indata och utdata'!AH18),('Indata och utdata'!AH18)/('Riktvärden &amp; koefficienter'!$D19),"")</f>
        <v/>
      </c>
      <c r="AI23" s="57" t="str">
        <f>IF(ISNUMBER('Indata och utdata'!AI18),('Indata och utdata'!AI18)/('Riktvärden &amp; koefficienter'!$D19),"")</f>
        <v/>
      </c>
      <c r="AJ23" s="57" t="str">
        <f>IF(ISNUMBER('Indata och utdata'!AJ18),('Indata och utdata'!AJ18)/('Riktvärden &amp; koefficienter'!$D19),"")</f>
        <v/>
      </c>
      <c r="AK23" s="57" t="str">
        <f>IF(ISNUMBER('Indata och utdata'!AK18),('Indata och utdata'!AK18)/('Riktvärden &amp; koefficienter'!$D19),"")</f>
        <v/>
      </c>
      <c r="AL23" s="57" t="str">
        <f>IF(ISNUMBER('Indata och utdata'!AL18),('Indata och utdata'!AL18)/('Riktvärden &amp; koefficienter'!$D19),"")</f>
        <v/>
      </c>
      <c r="AM23" s="57" t="str">
        <f>IF(ISNUMBER('Indata och utdata'!AM18),('Indata och utdata'!AM18)/('Riktvärden &amp; koefficienter'!$D19),"")</f>
        <v/>
      </c>
      <c r="AN23" s="57" t="str">
        <f>IF(ISNUMBER('Indata och utdata'!AN18),('Indata och utdata'!AN18)/('Riktvärden &amp; koefficienter'!$D19),"")</f>
        <v/>
      </c>
      <c r="AO23" s="57" t="str">
        <f>IF(ISNUMBER('Indata och utdata'!AO18),('Indata och utdata'!AO18)/('Riktvärden &amp; koefficienter'!$D19),"")</f>
        <v/>
      </c>
      <c r="AP23" s="57" t="str">
        <f>IF(ISNUMBER('Indata och utdata'!AP18),('Indata och utdata'!AP18)/('Riktvärden &amp; koefficienter'!$D19),"")</f>
        <v/>
      </c>
      <c r="AQ23" s="57" t="str">
        <f>IF(ISNUMBER('Indata och utdata'!AQ18),('Indata och utdata'!AQ18)/('Riktvärden &amp; koefficienter'!$D19),"")</f>
        <v/>
      </c>
      <c r="AR23" s="57" t="str">
        <f>IF(ISNUMBER('Indata och utdata'!AR18),('Indata och utdata'!AR18)/('Riktvärden &amp; koefficienter'!$D19),"")</f>
        <v/>
      </c>
      <c r="AS23" s="57" t="str">
        <f>IF(ISNUMBER('Indata och utdata'!AS18),('Indata och utdata'!AS18)/('Riktvärden &amp; koefficienter'!$D19),"")</f>
        <v/>
      </c>
      <c r="AT23" s="57" t="str">
        <f>IF(ISNUMBER('Indata och utdata'!AT18),('Indata och utdata'!AT18)/('Riktvärden &amp; koefficienter'!$D19),"")</f>
        <v/>
      </c>
      <c r="AU23" s="57" t="str">
        <f>IF(ISNUMBER('Indata och utdata'!AU18),('Indata och utdata'!AU18)/('Riktvärden &amp; koefficienter'!$D19),"")</f>
        <v/>
      </c>
      <c r="AV23" s="57" t="str">
        <f>IF(ISNUMBER('Indata och utdata'!AV18),('Indata och utdata'!AV18)/('Riktvärden &amp; koefficienter'!$D19),"")</f>
        <v/>
      </c>
      <c r="AW23" s="57" t="str">
        <f>IF(ISNUMBER('Indata och utdata'!AW18),('Indata och utdata'!AW18)/('Riktvärden &amp; koefficienter'!$D19),"")</f>
        <v/>
      </c>
      <c r="AX23" s="57" t="str">
        <f>IF(ISNUMBER('Indata och utdata'!AX18),('Indata och utdata'!AX18)/('Riktvärden &amp; koefficienter'!$D19),"")</f>
        <v/>
      </c>
      <c r="AY23" s="57" t="str">
        <f>IF(ISNUMBER('Indata och utdata'!AY18),('Indata och utdata'!AY18)/('Riktvärden &amp; koefficienter'!$D19),"")</f>
        <v/>
      </c>
      <c r="AZ23" s="57" t="str">
        <f>IF(ISNUMBER('Indata och utdata'!AZ18),('Indata och utdata'!AZ18)/('Riktvärden &amp; koefficienter'!$D19),"")</f>
        <v/>
      </c>
      <c r="BA23" s="57" t="str">
        <f>IF(ISNUMBER('Indata och utdata'!BA18),('Indata och utdata'!BA18)/('Riktvärden &amp; koefficienter'!$D19),"")</f>
        <v/>
      </c>
      <c r="BB23" s="57" t="str">
        <f>IF(ISNUMBER('Indata och utdata'!BB18),('Indata och utdata'!BB18)/('Riktvärden &amp; koefficienter'!$D19),"")</f>
        <v/>
      </c>
      <c r="BC23" s="57" t="str">
        <f>IF(ISNUMBER('Indata och utdata'!BC18),('Indata och utdata'!BC18)/('Riktvärden &amp; koefficienter'!$D19),"")</f>
        <v/>
      </c>
      <c r="BD23" s="57" t="str">
        <f>IF(ISNUMBER('Indata och utdata'!BD18),('Indata och utdata'!BD18)/('Riktvärden &amp; koefficienter'!$D19),"")</f>
        <v/>
      </c>
      <c r="BE23" s="57" t="str">
        <f>IF(ISNUMBER('Indata och utdata'!BE18),('Indata och utdata'!BE18)/('Riktvärden &amp; koefficienter'!$D19),"")</f>
        <v/>
      </c>
      <c r="BF23" s="57" t="str">
        <f>IF(ISNUMBER('Indata och utdata'!BF18),('Indata och utdata'!BF18)/('Riktvärden &amp; koefficienter'!$D19),"")</f>
        <v/>
      </c>
      <c r="BG23" s="57" t="str">
        <f>IF(ISNUMBER('Indata och utdata'!BG18),('Indata och utdata'!BG18)/('Riktvärden &amp; koefficienter'!$D19),"")</f>
        <v/>
      </c>
      <c r="BH23" s="57" t="str">
        <f>IF(ISNUMBER('Indata och utdata'!BH18),('Indata och utdata'!BH18)/('Riktvärden &amp; koefficienter'!$D19),"")</f>
        <v/>
      </c>
      <c r="BI23" s="57" t="str">
        <f>IF(ISNUMBER('Indata och utdata'!BI18),('Indata och utdata'!BI18)/('Riktvärden &amp; koefficienter'!$D19),"")</f>
        <v/>
      </c>
      <c r="BJ23" s="57" t="str">
        <f>IF(ISNUMBER('Indata och utdata'!BJ18),('Indata och utdata'!BJ18)/('Riktvärden &amp; koefficienter'!$D19),"")</f>
        <v/>
      </c>
      <c r="BK23" s="57" t="str">
        <f>IF(ISNUMBER('Indata och utdata'!BK18),('Indata och utdata'!BK18)/('Riktvärden &amp; koefficienter'!$D19),"")</f>
        <v/>
      </c>
      <c r="BL23" s="57" t="str">
        <f>IF(ISNUMBER('Indata och utdata'!BL18),('Indata och utdata'!BL18)/('Riktvärden &amp; koefficienter'!$D19),"")</f>
        <v/>
      </c>
      <c r="BM23" s="57" t="str">
        <f>IF(ISNUMBER('Indata och utdata'!BM18),('Indata och utdata'!BM18)/('Riktvärden &amp; koefficienter'!$D19),"")</f>
        <v/>
      </c>
      <c r="BN23" s="57" t="str">
        <f>IF(ISNUMBER('Indata och utdata'!BN18),('Indata och utdata'!BN18)/('Riktvärden &amp; koefficienter'!$D19),"")</f>
        <v/>
      </c>
      <c r="BO23" s="57" t="str">
        <f>IF(ISNUMBER('Indata och utdata'!BO18),('Indata och utdata'!BO18)/('Riktvärden &amp; koefficienter'!$D19),"")</f>
        <v/>
      </c>
      <c r="BP23" s="57" t="str">
        <f>IF(ISNUMBER('Indata och utdata'!BP18),('Indata och utdata'!BP18)/('Riktvärden &amp; koefficienter'!$D19),"")</f>
        <v/>
      </c>
      <c r="BQ23" s="57" t="str">
        <f>IF(ISNUMBER('Indata och utdata'!BQ18),('Indata och utdata'!BQ18)/('Riktvärden &amp; koefficienter'!$D19),"")</f>
        <v/>
      </c>
      <c r="BR23" s="57" t="str">
        <f>IF(ISNUMBER('Indata och utdata'!BR18),('Indata och utdata'!BR18)/('Riktvärden &amp; koefficienter'!$D19),"")</f>
        <v/>
      </c>
      <c r="BS23" s="57" t="str">
        <f>IF(ISNUMBER('Indata och utdata'!BS18),('Indata och utdata'!BS18)/('Riktvärden &amp; koefficienter'!$D19),"")</f>
        <v/>
      </c>
      <c r="BT23" s="57" t="str">
        <f>IF(ISNUMBER('Indata och utdata'!BT18),('Indata och utdata'!BT18)/('Riktvärden &amp; koefficienter'!$D19),"")</f>
        <v/>
      </c>
      <c r="BU23" s="57" t="str">
        <f>IF(ISNUMBER('Indata och utdata'!BU18),('Indata och utdata'!BU18)/('Riktvärden &amp; koefficienter'!$D19),"")</f>
        <v/>
      </c>
      <c r="BV23" s="57" t="str">
        <f>IF(ISNUMBER('Indata och utdata'!BV18),('Indata och utdata'!BV18)/('Riktvärden &amp; koefficienter'!$D19),"")</f>
        <v/>
      </c>
      <c r="BW23" s="57" t="str">
        <f>IF(ISNUMBER('Indata och utdata'!BW18),('Indata och utdata'!BW18)/('Riktvärden &amp; koefficienter'!$D19),"")</f>
        <v/>
      </c>
      <c r="BX23" s="57" t="str">
        <f>IF(ISNUMBER('Indata och utdata'!BX18),('Indata och utdata'!BX18)/('Riktvärden &amp; koefficienter'!$D19),"")</f>
        <v/>
      </c>
      <c r="BY23" s="57" t="str">
        <f>IF(ISNUMBER('Indata och utdata'!BY18),('Indata och utdata'!BY18)/('Riktvärden &amp; koefficienter'!$D19),"")</f>
        <v/>
      </c>
      <c r="BZ23" s="57" t="str">
        <f>IF(ISNUMBER('Indata och utdata'!BZ18),('Indata och utdata'!BZ18)/('Riktvärden &amp; koefficienter'!$D19),"")</f>
        <v/>
      </c>
      <c r="CA23" s="57" t="str">
        <f>IF(ISNUMBER('Indata och utdata'!CA18),('Indata och utdata'!CA18)/('Riktvärden &amp; koefficienter'!$D19),"")</f>
        <v/>
      </c>
      <c r="CB23" s="57" t="str">
        <f>IF(ISNUMBER('Indata och utdata'!CB18),('Indata och utdata'!CB18)/('Riktvärden &amp; koefficienter'!$D19),"")</f>
        <v/>
      </c>
      <c r="CC23" s="57" t="str">
        <f>IF(ISNUMBER('Indata och utdata'!CC18),('Indata och utdata'!CC18)/('Riktvärden &amp; koefficienter'!$D19),"")</f>
        <v/>
      </c>
      <c r="CD23" s="57" t="str">
        <f>IF(ISNUMBER('Indata och utdata'!CD18),('Indata och utdata'!CD18)/('Riktvärden &amp; koefficienter'!$D19),"")</f>
        <v/>
      </c>
      <c r="CE23" s="57" t="str">
        <f>IF(ISNUMBER('Indata och utdata'!CE18),('Indata och utdata'!CE18)/('Riktvärden &amp; koefficienter'!$D19),"")</f>
        <v/>
      </c>
      <c r="CF23" s="57" t="str">
        <f>IF(ISNUMBER('Indata och utdata'!CF18),('Indata och utdata'!CF18)/('Riktvärden &amp; koefficienter'!$D19),"")</f>
        <v/>
      </c>
      <c r="CG23" s="57" t="str">
        <f>IF(ISNUMBER('Indata och utdata'!CG18),('Indata och utdata'!CG18)/('Riktvärden &amp; koefficienter'!$D19),"")</f>
        <v/>
      </c>
      <c r="CH23" s="57" t="str">
        <f>IF(ISNUMBER('Indata och utdata'!CH18),('Indata och utdata'!CH18)/('Riktvärden &amp; koefficienter'!$D19),"")</f>
        <v/>
      </c>
      <c r="CI23" s="57" t="str">
        <f>IF(ISNUMBER('Indata och utdata'!CI18),('Indata och utdata'!CI18)/('Riktvärden &amp; koefficienter'!$D19),"")</f>
        <v/>
      </c>
      <c r="CJ23" s="57" t="str">
        <f>IF(ISNUMBER('Indata och utdata'!CJ18),('Indata och utdata'!CJ18)/('Riktvärden &amp; koefficienter'!$D19),"")</f>
        <v/>
      </c>
      <c r="CK23" s="57" t="str">
        <f>IF(ISNUMBER('Indata och utdata'!CK18),('Indata och utdata'!CK18)/('Riktvärden &amp; koefficienter'!$D19),"")</f>
        <v/>
      </c>
      <c r="CL23" s="57" t="str">
        <f>IF(ISNUMBER('Indata och utdata'!CL18),('Indata och utdata'!CL18)/('Riktvärden &amp; koefficienter'!$D19),"")</f>
        <v/>
      </c>
      <c r="CM23" s="57" t="str">
        <f>IF(ISNUMBER('Indata och utdata'!CM18),('Indata och utdata'!CM18)/('Riktvärden &amp; koefficienter'!$D19),"")</f>
        <v/>
      </c>
      <c r="CN23" s="57" t="str">
        <f>IF(ISNUMBER('Indata och utdata'!CN18),('Indata och utdata'!CN18)/('Riktvärden &amp; koefficienter'!$D19),"")</f>
        <v/>
      </c>
      <c r="CO23" s="57" t="str">
        <f>IF(ISNUMBER('Indata och utdata'!CO18),('Indata och utdata'!CO18)/('Riktvärden &amp; koefficienter'!$D19),"")</f>
        <v/>
      </c>
      <c r="CP23" s="57" t="str">
        <f>IF(ISNUMBER('Indata och utdata'!CP18),('Indata och utdata'!CP18)/('Riktvärden &amp; koefficienter'!$D19),"")</f>
        <v/>
      </c>
      <c r="CQ23" s="57" t="str">
        <f>IF(ISNUMBER('Indata och utdata'!CQ18),('Indata och utdata'!CQ18)/('Riktvärden &amp; koefficienter'!$D19),"")</f>
        <v/>
      </c>
      <c r="CR23" s="57" t="str">
        <f>IF(ISNUMBER('Indata och utdata'!CR18),('Indata och utdata'!CR18)/('Riktvärden &amp; koefficienter'!$D19),"")</f>
        <v/>
      </c>
      <c r="CS23" s="57" t="str">
        <f>IF(ISNUMBER('Indata och utdata'!CS18),('Indata och utdata'!CS18)/('Riktvärden &amp; koefficienter'!$D19),"")</f>
        <v/>
      </c>
      <c r="CT23" s="57" t="str">
        <f>IF(ISNUMBER('Indata och utdata'!CT18),('Indata och utdata'!CT18)/('Riktvärden &amp; koefficienter'!$D19),"")</f>
        <v/>
      </c>
      <c r="CU23" s="57" t="str">
        <f>IF(ISNUMBER('Indata och utdata'!CU18),('Indata och utdata'!CU18)/('Riktvärden &amp; koefficienter'!$D19),"")</f>
        <v/>
      </c>
      <c r="CV23" s="57" t="str">
        <f>IF(ISNUMBER('Indata och utdata'!CV18),('Indata och utdata'!CV18)/('Riktvärden &amp; koefficienter'!$D19),"")</f>
        <v/>
      </c>
      <c r="CW23" s="57" t="str">
        <f>IF(ISNUMBER('Indata och utdata'!CW18),('Indata och utdata'!CW18)/('Riktvärden &amp; koefficienter'!$D19),"")</f>
        <v/>
      </c>
    </row>
    <row r="24" spans="1:101" s="34" customFormat="1" ht="12.95" customHeight="1" x14ac:dyDescent="0.2">
      <c r="A24" s="34" t="s">
        <v>131</v>
      </c>
      <c r="B24" s="57" t="str">
        <f>IF(ISNUMBER('Indata och utdata'!B19),('Indata och utdata'!B19)/('Riktvärden &amp; koefficienter'!$D20),"")</f>
        <v/>
      </c>
      <c r="C24" s="57" t="str">
        <f>IF(ISNUMBER('Indata och utdata'!C19),('Indata och utdata'!C19)/('Riktvärden &amp; koefficienter'!$D20),"")</f>
        <v/>
      </c>
      <c r="D24" s="57" t="str">
        <f>IF(ISNUMBER('Indata och utdata'!D19),('Indata och utdata'!D19)/('Riktvärden &amp; koefficienter'!$D20),"")</f>
        <v/>
      </c>
      <c r="E24" s="57" t="str">
        <f>IF(ISNUMBER('Indata och utdata'!E19),('Indata och utdata'!E19)/('Riktvärden &amp; koefficienter'!$D20),"")</f>
        <v/>
      </c>
      <c r="F24" s="57" t="str">
        <f>IF(ISNUMBER('Indata och utdata'!F19),('Indata och utdata'!F19)/('Riktvärden &amp; koefficienter'!$D20),"")</f>
        <v/>
      </c>
      <c r="G24" s="57" t="str">
        <f>IF(ISNUMBER('Indata och utdata'!G19),('Indata och utdata'!G19)/('Riktvärden &amp; koefficienter'!$D20),"")</f>
        <v/>
      </c>
      <c r="H24" s="57" t="str">
        <f>IF(ISNUMBER('Indata och utdata'!H19),('Indata och utdata'!H19)/('Riktvärden &amp; koefficienter'!$D20),"")</f>
        <v/>
      </c>
      <c r="I24" s="57" t="str">
        <f>IF(ISNUMBER('Indata och utdata'!I19),('Indata och utdata'!I19)/('Riktvärden &amp; koefficienter'!$D20),"")</f>
        <v/>
      </c>
      <c r="J24" s="57" t="str">
        <f>IF(ISNUMBER('Indata och utdata'!J19),('Indata och utdata'!J19)/('Riktvärden &amp; koefficienter'!$D20),"")</f>
        <v/>
      </c>
      <c r="K24" s="57" t="str">
        <f>IF(ISNUMBER('Indata och utdata'!K19),('Indata och utdata'!K19)/('Riktvärden &amp; koefficienter'!$D20),"")</f>
        <v/>
      </c>
      <c r="L24" s="57" t="str">
        <f>IF(ISNUMBER('Indata och utdata'!L19),('Indata och utdata'!L19)/('Riktvärden &amp; koefficienter'!$D20),"")</f>
        <v/>
      </c>
      <c r="M24" s="57" t="str">
        <f>IF(ISNUMBER('Indata och utdata'!M19),('Indata och utdata'!M19)/('Riktvärden &amp; koefficienter'!$D20),"")</f>
        <v/>
      </c>
      <c r="N24" s="57" t="str">
        <f>IF(ISNUMBER('Indata och utdata'!N19),('Indata och utdata'!N19)/('Riktvärden &amp; koefficienter'!$D20),"")</f>
        <v/>
      </c>
      <c r="O24" s="57" t="str">
        <f>IF(ISNUMBER('Indata och utdata'!O19),('Indata och utdata'!O19)/('Riktvärden &amp; koefficienter'!$D20),"")</f>
        <v/>
      </c>
      <c r="P24" s="57" t="str">
        <f>IF(ISNUMBER('Indata och utdata'!P19),('Indata och utdata'!P19)/('Riktvärden &amp; koefficienter'!$D20),"")</f>
        <v/>
      </c>
      <c r="Q24" s="57" t="str">
        <f>IF(ISNUMBER('Indata och utdata'!Q19),('Indata och utdata'!Q19)/('Riktvärden &amp; koefficienter'!$D20),"")</f>
        <v/>
      </c>
      <c r="R24" s="57" t="str">
        <f>IF(ISNUMBER('Indata och utdata'!R19),('Indata och utdata'!R19)/('Riktvärden &amp; koefficienter'!$D20),"")</f>
        <v/>
      </c>
      <c r="S24" s="57" t="str">
        <f>IF(ISNUMBER('Indata och utdata'!S19),('Indata och utdata'!S19)/('Riktvärden &amp; koefficienter'!$D20),"")</f>
        <v/>
      </c>
      <c r="T24" s="57" t="str">
        <f>IF(ISNUMBER('Indata och utdata'!T19),('Indata och utdata'!T19)/('Riktvärden &amp; koefficienter'!$D20),"")</f>
        <v/>
      </c>
      <c r="U24" s="57" t="str">
        <f>IF(ISNUMBER('Indata och utdata'!U19),('Indata och utdata'!U19)/('Riktvärden &amp; koefficienter'!$D20),"")</f>
        <v/>
      </c>
      <c r="V24" s="57" t="str">
        <f>IF(ISNUMBER('Indata och utdata'!V19),('Indata och utdata'!V19)/('Riktvärden &amp; koefficienter'!$D20),"")</f>
        <v/>
      </c>
      <c r="W24" s="57" t="str">
        <f>IF(ISNUMBER('Indata och utdata'!W19),('Indata och utdata'!W19)/('Riktvärden &amp; koefficienter'!$D20),"")</f>
        <v/>
      </c>
      <c r="X24" s="57" t="str">
        <f>IF(ISNUMBER('Indata och utdata'!X19),('Indata och utdata'!X19)/('Riktvärden &amp; koefficienter'!$D20),"")</f>
        <v/>
      </c>
      <c r="Y24" s="57" t="str">
        <f>IF(ISNUMBER('Indata och utdata'!Y19),('Indata och utdata'!Y19)/('Riktvärden &amp; koefficienter'!$D20),"")</f>
        <v/>
      </c>
      <c r="Z24" s="57" t="str">
        <f>IF(ISNUMBER('Indata och utdata'!Z19),('Indata och utdata'!Z19)/('Riktvärden &amp; koefficienter'!$D20),"")</f>
        <v/>
      </c>
      <c r="AA24" s="57" t="str">
        <f>IF(ISNUMBER('Indata och utdata'!AA19),('Indata och utdata'!AA19)/('Riktvärden &amp; koefficienter'!$D20),"")</f>
        <v/>
      </c>
      <c r="AB24" s="57" t="str">
        <f>IF(ISNUMBER('Indata och utdata'!AB19),('Indata och utdata'!AB19)/('Riktvärden &amp; koefficienter'!$D20),"")</f>
        <v/>
      </c>
      <c r="AC24" s="57" t="str">
        <f>IF(ISNUMBER('Indata och utdata'!AC19),('Indata och utdata'!AC19)/('Riktvärden &amp; koefficienter'!$D20),"")</f>
        <v/>
      </c>
      <c r="AD24" s="57" t="str">
        <f>IF(ISNUMBER('Indata och utdata'!AD19),('Indata och utdata'!AD19)/('Riktvärden &amp; koefficienter'!$D20),"")</f>
        <v/>
      </c>
      <c r="AE24" s="57" t="str">
        <f>IF(ISNUMBER('Indata och utdata'!AE19),('Indata och utdata'!AE19)/('Riktvärden &amp; koefficienter'!$D20),"")</f>
        <v/>
      </c>
      <c r="AF24" s="57" t="str">
        <f>IF(ISNUMBER('Indata och utdata'!AF19),('Indata och utdata'!AF19)/('Riktvärden &amp; koefficienter'!$D20),"")</f>
        <v/>
      </c>
      <c r="AG24" s="57" t="str">
        <f>IF(ISNUMBER('Indata och utdata'!AG19),('Indata och utdata'!AG19)/('Riktvärden &amp; koefficienter'!$D20),"")</f>
        <v/>
      </c>
      <c r="AH24" s="57" t="str">
        <f>IF(ISNUMBER('Indata och utdata'!AH19),('Indata och utdata'!AH19)/('Riktvärden &amp; koefficienter'!$D20),"")</f>
        <v/>
      </c>
      <c r="AI24" s="57" t="str">
        <f>IF(ISNUMBER('Indata och utdata'!AI19),('Indata och utdata'!AI19)/('Riktvärden &amp; koefficienter'!$D20),"")</f>
        <v/>
      </c>
      <c r="AJ24" s="57" t="str">
        <f>IF(ISNUMBER('Indata och utdata'!AJ19),('Indata och utdata'!AJ19)/('Riktvärden &amp; koefficienter'!$D20),"")</f>
        <v/>
      </c>
      <c r="AK24" s="57" t="str">
        <f>IF(ISNUMBER('Indata och utdata'!AK19),('Indata och utdata'!AK19)/('Riktvärden &amp; koefficienter'!$D20),"")</f>
        <v/>
      </c>
      <c r="AL24" s="57" t="str">
        <f>IF(ISNUMBER('Indata och utdata'!AL19),('Indata och utdata'!AL19)/('Riktvärden &amp; koefficienter'!$D20),"")</f>
        <v/>
      </c>
      <c r="AM24" s="57" t="str">
        <f>IF(ISNUMBER('Indata och utdata'!AM19),('Indata och utdata'!AM19)/('Riktvärden &amp; koefficienter'!$D20),"")</f>
        <v/>
      </c>
      <c r="AN24" s="57" t="str">
        <f>IF(ISNUMBER('Indata och utdata'!AN19),('Indata och utdata'!AN19)/('Riktvärden &amp; koefficienter'!$D20),"")</f>
        <v/>
      </c>
      <c r="AO24" s="57" t="str">
        <f>IF(ISNUMBER('Indata och utdata'!AO19),('Indata och utdata'!AO19)/('Riktvärden &amp; koefficienter'!$D20),"")</f>
        <v/>
      </c>
      <c r="AP24" s="57" t="str">
        <f>IF(ISNUMBER('Indata och utdata'!AP19),('Indata och utdata'!AP19)/('Riktvärden &amp; koefficienter'!$D20),"")</f>
        <v/>
      </c>
      <c r="AQ24" s="57" t="str">
        <f>IF(ISNUMBER('Indata och utdata'!AQ19),('Indata och utdata'!AQ19)/('Riktvärden &amp; koefficienter'!$D20),"")</f>
        <v/>
      </c>
      <c r="AR24" s="57" t="str">
        <f>IF(ISNUMBER('Indata och utdata'!AR19),('Indata och utdata'!AR19)/('Riktvärden &amp; koefficienter'!$D20),"")</f>
        <v/>
      </c>
      <c r="AS24" s="57" t="str">
        <f>IF(ISNUMBER('Indata och utdata'!AS19),('Indata och utdata'!AS19)/('Riktvärden &amp; koefficienter'!$D20),"")</f>
        <v/>
      </c>
      <c r="AT24" s="57" t="str">
        <f>IF(ISNUMBER('Indata och utdata'!AT19),('Indata och utdata'!AT19)/('Riktvärden &amp; koefficienter'!$D20),"")</f>
        <v/>
      </c>
      <c r="AU24" s="57" t="str">
        <f>IF(ISNUMBER('Indata och utdata'!AU19),('Indata och utdata'!AU19)/('Riktvärden &amp; koefficienter'!$D20),"")</f>
        <v/>
      </c>
      <c r="AV24" s="57" t="str">
        <f>IF(ISNUMBER('Indata och utdata'!AV19),('Indata och utdata'!AV19)/('Riktvärden &amp; koefficienter'!$D20),"")</f>
        <v/>
      </c>
      <c r="AW24" s="57" t="str">
        <f>IF(ISNUMBER('Indata och utdata'!AW19),('Indata och utdata'!AW19)/('Riktvärden &amp; koefficienter'!$D20),"")</f>
        <v/>
      </c>
      <c r="AX24" s="57" t="str">
        <f>IF(ISNUMBER('Indata och utdata'!AX19),('Indata och utdata'!AX19)/('Riktvärden &amp; koefficienter'!$D20),"")</f>
        <v/>
      </c>
      <c r="AY24" s="57" t="str">
        <f>IF(ISNUMBER('Indata och utdata'!AY19),('Indata och utdata'!AY19)/('Riktvärden &amp; koefficienter'!$D20),"")</f>
        <v/>
      </c>
      <c r="AZ24" s="57" t="str">
        <f>IF(ISNUMBER('Indata och utdata'!AZ19),('Indata och utdata'!AZ19)/('Riktvärden &amp; koefficienter'!$D20),"")</f>
        <v/>
      </c>
      <c r="BA24" s="57" t="str">
        <f>IF(ISNUMBER('Indata och utdata'!BA19),('Indata och utdata'!BA19)/('Riktvärden &amp; koefficienter'!$D20),"")</f>
        <v/>
      </c>
      <c r="BB24" s="57" t="str">
        <f>IF(ISNUMBER('Indata och utdata'!BB19),('Indata och utdata'!BB19)/('Riktvärden &amp; koefficienter'!$D20),"")</f>
        <v/>
      </c>
      <c r="BC24" s="57" t="str">
        <f>IF(ISNUMBER('Indata och utdata'!BC19),('Indata och utdata'!BC19)/('Riktvärden &amp; koefficienter'!$D20),"")</f>
        <v/>
      </c>
      <c r="BD24" s="57" t="str">
        <f>IF(ISNUMBER('Indata och utdata'!BD19),('Indata och utdata'!BD19)/('Riktvärden &amp; koefficienter'!$D20),"")</f>
        <v/>
      </c>
      <c r="BE24" s="57" t="str">
        <f>IF(ISNUMBER('Indata och utdata'!BE19),('Indata och utdata'!BE19)/('Riktvärden &amp; koefficienter'!$D20),"")</f>
        <v/>
      </c>
      <c r="BF24" s="57" t="str">
        <f>IF(ISNUMBER('Indata och utdata'!BF19),('Indata och utdata'!BF19)/('Riktvärden &amp; koefficienter'!$D20),"")</f>
        <v/>
      </c>
      <c r="BG24" s="57" t="str">
        <f>IF(ISNUMBER('Indata och utdata'!BG19),('Indata och utdata'!BG19)/('Riktvärden &amp; koefficienter'!$D20),"")</f>
        <v/>
      </c>
      <c r="BH24" s="57" t="str">
        <f>IF(ISNUMBER('Indata och utdata'!BH19),('Indata och utdata'!BH19)/('Riktvärden &amp; koefficienter'!$D20),"")</f>
        <v/>
      </c>
      <c r="BI24" s="57" t="str">
        <f>IF(ISNUMBER('Indata och utdata'!BI19),('Indata och utdata'!BI19)/('Riktvärden &amp; koefficienter'!$D20),"")</f>
        <v/>
      </c>
      <c r="BJ24" s="57" t="str">
        <f>IF(ISNUMBER('Indata och utdata'!BJ19),('Indata och utdata'!BJ19)/('Riktvärden &amp; koefficienter'!$D20),"")</f>
        <v/>
      </c>
      <c r="BK24" s="57" t="str">
        <f>IF(ISNUMBER('Indata och utdata'!BK19),('Indata och utdata'!BK19)/('Riktvärden &amp; koefficienter'!$D20),"")</f>
        <v/>
      </c>
      <c r="BL24" s="57" t="str">
        <f>IF(ISNUMBER('Indata och utdata'!BL19),('Indata och utdata'!BL19)/('Riktvärden &amp; koefficienter'!$D20),"")</f>
        <v/>
      </c>
      <c r="BM24" s="57" t="str">
        <f>IF(ISNUMBER('Indata och utdata'!BM19),('Indata och utdata'!BM19)/('Riktvärden &amp; koefficienter'!$D20),"")</f>
        <v/>
      </c>
      <c r="BN24" s="57" t="str">
        <f>IF(ISNUMBER('Indata och utdata'!BN19),('Indata och utdata'!BN19)/('Riktvärden &amp; koefficienter'!$D20),"")</f>
        <v/>
      </c>
      <c r="BO24" s="57" t="str">
        <f>IF(ISNUMBER('Indata och utdata'!BO19),('Indata och utdata'!BO19)/('Riktvärden &amp; koefficienter'!$D20),"")</f>
        <v/>
      </c>
      <c r="BP24" s="57" t="str">
        <f>IF(ISNUMBER('Indata och utdata'!BP19),('Indata och utdata'!BP19)/('Riktvärden &amp; koefficienter'!$D20),"")</f>
        <v/>
      </c>
      <c r="BQ24" s="57" t="str">
        <f>IF(ISNUMBER('Indata och utdata'!BQ19),('Indata och utdata'!BQ19)/('Riktvärden &amp; koefficienter'!$D20),"")</f>
        <v/>
      </c>
      <c r="BR24" s="57" t="str">
        <f>IF(ISNUMBER('Indata och utdata'!BR19),('Indata och utdata'!BR19)/('Riktvärden &amp; koefficienter'!$D20),"")</f>
        <v/>
      </c>
      <c r="BS24" s="57" t="str">
        <f>IF(ISNUMBER('Indata och utdata'!BS19),('Indata och utdata'!BS19)/('Riktvärden &amp; koefficienter'!$D20),"")</f>
        <v/>
      </c>
      <c r="BT24" s="57" t="str">
        <f>IF(ISNUMBER('Indata och utdata'!BT19),('Indata och utdata'!BT19)/('Riktvärden &amp; koefficienter'!$D20),"")</f>
        <v/>
      </c>
      <c r="BU24" s="57" t="str">
        <f>IF(ISNUMBER('Indata och utdata'!BU19),('Indata och utdata'!BU19)/('Riktvärden &amp; koefficienter'!$D20),"")</f>
        <v/>
      </c>
      <c r="BV24" s="57" t="str">
        <f>IF(ISNUMBER('Indata och utdata'!BV19),('Indata och utdata'!BV19)/('Riktvärden &amp; koefficienter'!$D20),"")</f>
        <v/>
      </c>
      <c r="BW24" s="57" t="str">
        <f>IF(ISNUMBER('Indata och utdata'!BW19),('Indata och utdata'!BW19)/('Riktvärden &amp; koefficienter'!$D20),"")</f>
        <v/>
      </c>
      <c r="BX24" s="57" t="str">
        <f>IF(ISNUMBER('Indata och utdata'!BX19),('Indata och utdata'!BX19)/('Riktvärden &amp; koefficienter'!$D20),"")</f>
        <v/>
      </c>
      <c r="BY24" s="57" t="str">
        <f>IF(ISNUMBER('Indata och utdata'!BY19),('Indata och utdata'!BY19)/('Riktvärden &amp; koefficienter'!$D20),"")</f>
        <v/>
      </c>
      <c r="BZ24" s="57" t="str">
        <f>IF(ISNUMBER('Indata och utdata'!BZ19),('Indata och utdata'!BZ19)/('Riktvärden &amp; koefficienter'!$D20),"")</f>
        <v/>
      </c>
      <c r="CA24" s="57" t="str">
        <f>IF(ISNUMBER('Indata och utdata'!CA19),('Indata och utdata'!CA19)/('Riktvärden &amp; koefficienter'!$D20),"")</f>
        <v/>
      </c>
      <c r="CB24" s="57" t="str">
        <f>IF(ISNUMBER('Indata och utdata'!CB19),('Indata och utdata'!CB19)/('Riktvärden &amp; koefficienter'!$D20),"")</f>
        <v/>
      </c>
      <c r="CC24" s="57" t="str">
        <f>IF(ISNUMBER('Indata och utdata'!CC19),('Indata och utdata'!CC19)/('Riktvärden &amp; koefficienter'!$D20),"")</f>
        <v/>
      </c>
      <c r="CD24" s="57" t="str">
        <f>IF(ISNUMBER('Indata och utdata'!CD19),('Indata och utdata'!CD19)/('Riktvärden &amp; koefficienter'!$D20),"")</f>
        <v/>
      </c>
      <c r="CE24" s="57" t="str">
        <f>IF(ISNUMBER('Indata och utdata'!CE19),('Indata och utdata'!CE19)/('Riktvärden &amp; koefficienter'!$D20),"")</f>
        <v/>
      </c>
      <c r="CF24" s="57" t="str">
        <f>IF(ISNUMBER('Indata och utdata'!CF19),('Indata och utdata'!CF19)/('Riktvärden &amp; koefficienter'!$D20),"")</f>
        <v/>
      </c>
      <c r="CG24" s="57" t="str">
        <f>IF(ISNUMBER('Indata och utdata'!CG19),('Indata och utdata'!CG19)/('Riktvärden &amp; koefficienter'!$D20),"")</f>
        <v/>
      </c>
      <c r="CH24" s="57" t="str">
        <f>IF(ISNUMBER('Indata och utdata'!CH19),('Indata och utdata'!CH19)/('Riktvärden &amp; koefficienter'!$D20),"")</f>
        <v/>
      </c>
      <c r="CI24" s="57" t="str">
        <f>IF(ISNUMBER('Indata och utdata'!CI19),('Indata och utdata'!CI19)/('Riktvärden &amp; koefficienter'!$D20),"")</f>
        <v/>
      </c>
      <c r="CJ24" s="57" t="str">
        <f>IF(ISNUMBER('Indata och utdata'!CJ19),('Indata och utdata'!CJ19)/('Riktvärden &amp; koefficienter'!$D20),"")</f>
        <v/>
      </c>
      <c r="CK24" s="57" t="str">
        <f>IF(ISNUMBER('Indata och utdata'!CK19),('Indata och utdata'!CK19)/('Riktvärden &amp; koefficienter'!$D20),"")</f>
        <v/>
      </c>
      <c r="CL24" s="57" t="str">
        <f>IF(ISNUMBER('Indata och utdata'!CL19),('Indata och utdata'!CL19)/('Riktvärden &amp; koefficienter'!$D20),"")</f>
        <v/>
      </c>
      <c r="CM24" s="57" t="str">
        <f>IF(ISNUMBER('Indata och utdata'!CM19),('Indata och utdata'!CM19)/('Riktvärden &amp; koefficienter'!$D20),"")</f>
        <v/>
      </c>
      <c r="CN24" s="57" t="str">
        <f>IF(ISNUMBER('Indata och utdata'!CN19),('Indata och utdata'!CN19)/('Riktvärden &amp; koefficienter'!$D20),"")</f>
        <v/>
      </c>
      <c r="CO24" s="57" t="str">
        <f>IF(ISNUMBER('Indata och utdata'!CO19),('Indata och utdata'!CO19)/('Riktvärden &amp; koefficienter'!$D20),"")</f>
        <v/>
      </c>
      <c r="CP24" s="57" t="str">
        <f>IF(ISNUMBER('Indata och utdata'!CP19),('Indata och utdata'!CP19)/('Riktvärden &amp; koefficienter'!$D20),"")</f>
        <v/>
      </c>
      <c r="CQ24" s="57" t="str">
        <f>IF(ISNUMBER('Indata och utdata'!CQ19),('Indata och utdata'!CQ19)/('Riktvärden &amp; koefficienter'!$D20),"")</f>
        <v/>
      </c>
      <c r="CR24" s="57" t="str">
        <f>IF(ISNUMBER('Indata och utdata'!CR19),('Indata och utdata'!CR19)/('Riktvärden &amp; koefficienter'!$D20),"")</f>
        <v/>
      </c>
      <c r="CS24" s="57" t="str">
        <f>IF(ISNUMBER('Indata och utdata'!CS19),('Indata och utdata'!CS19)/('Riktvärden &amp; koefficienter'!$D20),"")</f>
        <v/>
      </c>
      <c r="CT24" s="57" t="str">
        <f>IF(ISNUMBER('Indata och utdata'!CT19),('Indata och utdata'!CT19)/('Riktvärden &amp; koefficienter'!$D20),"")</f>
        <v/>
      </c>
      <c r="CU24" s="57" t="str">
        <f>IF(ISNUMBER('Indata och utdata'!CU19),('Indata och utdata'!CU19)/('Riktvärden &amp; koefficienter'!$D20),"")</f>
        <v/>
      </c>
      <c r="CV24" s="57" t="str">
        <f>IF(ISNUMBER('Indata och utdata'!CV19),('Indata och utdata'!CV19)/('Riktvärden &amp; koefficienter'!$D20),"")</f>
        <v/>
      </c>
      <c r="CW24" s="57" t="str">
        <f>IF(ISNUMBER('Indata och utdata'!CW19),('Indata och utdata'!CW19)/('Riktvärden &amp; koefficienter'!$D20),"")</f>
        <v/>
      </c>
    </row>
    <row r="25" spans="1:101" s="34" customFormat="1" ht="12.95" customHeight="1" x14ac:dyDescent="0.2">
      <c r="A25" s="34" t="s">
        <v>132</v>
      </c>
      <c r="B25" s="57" t="str">
        <f>IF(ISNUMBER('Indata och utdata'!B20),('Indata och utdata'!B20)/('Riktvärden &amp; koefficienter'!$D21),"")</f>
        <v/>
      </c>
      <c r="C25" s="57" t="str">
        <f>IF(ISNUMBER('Indata och utdata'!C20),('Indata och utdata'!C20)/('Riktvärden &amp; koefficienter'!$D21),"")</f>
        <v/>
      </c>
      <c r="D25" s="57" t="str">
        <f>IF(ISNUMBER('Indata och utdata'!D20),('Indata och utdata'!D20)/('Riktvärden &amp; koefficienter'!$D21),"")</f>
        <v/>
      </c>
      <c r="E25" s="57" t="str">
        <f>IF(ISNUMBER('Indata och utdata'!E20),('Indata och utdata'!E20)/('Riktvärden &amp; koefficienter'!$D21),"")</f>
        <v/>
      </c>
      <c r="F25" s="57" t="str">
        <f>IF(ISNUMBER('Indata och utdata'!F20),('Indata och utdata'!F20)/('Riktvärden &amp; koefficienter'!$D21),"")</f>
        <v/>
      </c>
      <c r="G25" s="57" t="str">
        <f>IF(ISNUMBER('Indata och utdata'!G20),('Indata och utdata'!G20)/('Riktvärden &amp; koefficienter'!$D21),"")</f>
        <v/>
      </c>
      <c r="H25" s="57" t="str">
        <f>IF(ISNUMBER('Indata och utdata'!H20),('Indata och utdata'!H20)/('Riktvärden &amp; koefficienter'!$D21),"")</f>
        <v/>
      </c>
      <c r="I25" s="57" t="str">
        <f>IF(ISNUMBER('Indata och utdata'!I20),('Indata och utdata'!I20)/('Riktvärden &amp; koefficienter'!$D21),"")</f>
        <v/>
      </c>
      <c r="J25" s="57" t="str">
        <f>IF(ISNUMBER('Indata och utdata'!J20),('Indata och utdata'!J20)/('Riktvärden &amp; koefficienter'!$D21),"")</f>
        <v/>
      </c>
      <c r="K25" s="57" t="str">
        <f>IF(ISNUMBER('Indata och utdata'!K20),('Indata och utdata'!K20)/('Riktvärden &amp; koefficienter'!$D21),"")</f>
        <v/>
      </c>
      <c r="L25" s="57" t="str">
        <f>IF(ISNUMBER('Indata och utdata'!L20),('Indata och utdata'!L20)/('Riktvärden &amp; koefficienter'!$D21),"")</f>
        <v/>
      </c>
      <c r="M25" s="57" t="str">
        <f>IF(ISNUMBER('Indata och utdata'!M20),('Indata och utdata'!M20)/('Riktvärden &amp; koefficienter'!$D21),"")</f>
        <v/>
      </c>
      <c r="N25" s="57" t="str">
        <f>IF(ISNUMBER('Indata och utdata'!N20),('Indata och utdata'!N20)/('Riktvärden &amp; koefficienter'!$D21),"")</f>
        <v/>
      </c>
      <c r="O25" s="57" t="str">
        <f>IF(ISNUMBER('Indata och utdata'!O20),('Indata och utdata'!O20)/('Riktvärden &amp; koefficienter'!$D21),"")</f>
        <v/>
      </c>
      <c r="P25" s="57" t="str">
        <f>IF(ISNUMBER('Indata och utdata'!P20),('Indata och utdata'!P20)/('Riktvärden &amp; koefficienter'!$D21),"")</f>
        <v/>
      </c>
      <c r="Q25" s="57" t="str">
        <f>IF(ISNUMBER('Indata och utdata'!Q20),('Indata och utdata'!Q20)/('Riktvärden &amp; koefficienter'!$D21),"")</f>
        <v/>
      </c>
      <c r="R25" s="57" t="str">
        <f>IF(ISNUMBER('Indata och utdata'!R20),('Indata och utdata'!R20)/('Riktvärden &amp; koefficienter'!$D21),"")</f>
        <v/>
      </c>
      <c r="S25" s="57" t="str">
        <f>IF(ISNUMBER('Indata och utdata'!S20),('Indata och utdata'!S20)/('Riktvärden &amp; koefficienter'!$D21),"")</f>
        <v/>
      </c>
      <c r="T25" s="57" t="str">
        <f>IF(ISNUMBER('Indata och utdata'!T20),('Indata och utdata'!T20)/('Riktvärden &amp; koefficienter'!$D21),"")</f>
        <v/>
      </c>
      <c r="U25" s="57" t="str">
        <f>IF(ISNUMBER('Indata och utdata'!U20),('Indata och utdata'!U20)/('Riktvärden &amp; koefficienter'!$D21),"")</f>
        <v/>
      </c>
      <c r="V25" s="57" t="str">
        <f>IF(ISNUMBER('Indata och utdata'!V20),('Indata och utdata'!V20)/('Riktvärden &amp; koefficienter'!$D21),"")</f>
        <v/>
      </c>
      <c r="W25" s="57" t="str">
        <f>IF(ISNUMBER('Indata och utdata'!W20),('Indata och utdata'!W20)/('Riktvärden &amp; koefficienter'!$D21),"")</f>
        <v/>
      </c>
      <c r="X25" s="57" t="str">
        <f>IF(ISNUMBER('Indata och utdata'!X20),('Indata och utdata'!X20)/('Riktvärden &amp; koefficienter'!$D21),"")</f>
        <v/>
      </c>
      <c r="Y25" s="57" t="str">
        <f>IF(ISNUMBER('Indata och utdata'!Y20),('Indata och utdata'!Y20)/('Riktvärden &amp; koefficienter'!$D21),"")</f>
        <v/>
      </c>
      <c r="Z25" s="57" t="str">
        <f>IF(ISNUMBER('Indata och utdata'!Z20),('Indata och utdata'!Z20)/('Riktvärden &amp; koefficienter'!$D21),"")</f>
        <v/>
      </c>
      <c r="AA25" s="57" t="str">
        <f>IF(ISNUMBER('Indata och utdata'!AA20),('Indata och utdata'!AA20)/('Riktvärden &amp; koefficienter'!$D21),"")</f>
        <v/>
      </c>
      <c r="AB25" s="57" t="str">
        <f>IF(ISNUMBER('Indata och utdata'!AB20),('Indata och utdata'!AB20)/('Riktvärden &amp; koefficienter'!$D21),"")</f>
        <v/>
      </c>
      <c r="AC25" s="57" t="str">
        <f>IF(ISNUMBER('Indata och utdata'!AC20),('Indata och utdata'!AC20)/('Riktvärden &amp; koefficienter'!$D21),"")</f>
        <v/>
      </c>
      <c r="AD25" s="57" t="str">
        <f>IF(ISNUMBER('Indata och utdata'!AD20),('Indata och utdata'!AD20)/('Riktvärden &amp; koefficienter'!$D21),"")</f>
        <v/>
      </c>
      <c r="AE25" s="57" t="str">
        <f>IF(ISNUMBER('Indata och utdata'!AE20),('Indata och utdata'!AE20)/('Riktvärden &amp; koefficienter'!$D21),"")</f>
        <v/>
      </c>
      <c r="AF25" s="57" t="str">
        <f>IF(ISNUMBER('Indata och utdata'!AF20),('Indata och utdata'!AF20)/('Riktvärden &amp; koefficienter'!$D21),"")</f>
        <v/>
      </c>
      <c r="AG25" s="57" t="str">
        <f>IF(ISNUMBER('Indata och utdata'!AG20),('Indata och utdata'!AG20)/('Riktvärden &amp; koefficienter'!$D21),"")</f>
        <v/>
      </c>
      <c r="AH25" s="57" t="str">
        <f>IF(ISNUMBER('Indata och utdata'!AH20),('Indata och utdata'!AH20)/('Riktvärden &amp; koefficienter'!$D21),"")</f>
        <v/>
      </c>
      <c r="AI25" s="57" t="str">
        <f>IF(ISNUMBER('Indata och utdata'!AI20),('Indata och utdata'!AI20)/('Riktvärden &amp; koefficienter'!$D21),"")</f>
        <v/>
      </c>
      <c r="AJ25" s="57" t="str">
        <f>IF(ISNUMBER('Indata och utdata'!AJ20),('Indata och utdata'!AJ20)/('Riktvärden &amp; koefficienter'!$D21),"")</f>
        <v/>
      </c>
      <c r="AK25" s="57" t="str">
        <f>IF(ISNUMBER('Indata och utdata'!AK20),('Indata och utdata'!AK20)/('Riktvärden &amp; koefficienter'!$D21),"")</f>
        <v/>
      </c>
      <c r="AL25" s="57" t="str">
        <f>IF(ISNUMBER('Indata och utdata'!AL20),('Indata och utdata'!AL20)/('Riktvärden &amp; koefficienter'!$D21),"")</f>
        <v/>
      </c>
      <c r="AM25" s="57" t="str">
        <f>IF(ISNUMBER('Indata och utdata'!AM20),('Indata och utdata'!AM20)/('Riktvärden &amp; koefficienter'!$D21),"")</f>
        <v/>
      </c>
      <c r="AN25" s="57" t="str">
        <f>IF(ISNUMBER('Indata och utdata'!AN20),('Indata och utdata'!AN20)/('Riktvärden &amp; koefficienter'!$D21),"")</f>
        <v/>
      </c>
      <c r="AO25" s="57" t="str">
        <f>IF(ISNUMBER('Indata och utdata'!AO20),('Indata och utdata'!AO20)/('Riktvärden &amp; koefficienter'!$D21),"")</f>
        <v/>
      </c>
      <c r="AP25" s="57" t="str">
        <f>IF(ISNUMBER('Indata och utdata'!AP20),('Indata och utdata'!AP20)/('Riktvärden &amp; koefficienter'!$D21),"")</f>
        <v/>
      </c>
      <c r="AQ25" s="57" t="str">
        <f>IF(ISNUMBER('Indata och utdata'!AQ20),('Indata och utdata'!AQ20)/('Riktvärden &amp; koefficienter'!$D21),"")</f>
        <v/>
      </c>
      <c r="AR25" s="57" t="str">
        <f>IF(ISNUMBER('Indata och utdata'!AR20),('Indata och utdata'!AR20)/('Riktvärden &amp; koefficienter'!$D21),"")</f>
        <v/>
      </c>
      <c r="AS25" s="57" t="str">
        <f>IF(ISNUMBER('Indata och utdata'!AS20),('Indata och utdata'!AS20)/('Riktvärden &amp; koefficienter'!$D21),"")</f>
        <v/>
      </c>
      <c r="AT25" s="57" t="str">
        <f>IF(ISNUMBER('Indata och utdata'!AT20),('Indata och utdata'!AT20)/('Riktvärden &amp; koefficienter'!$D21),"")</f>
        <v/>
      </c>
      <c r="AU25" s="57" t="str">
        <f>IF(ISNUMBER('Indata och utdata'!AU20),('Indata och utdata'!AU20)/('Riktvärden &amp; koefficienter'!$D21),"")</f>
        <v/>
      </c>
      <c r="AV25" s="57" t="str">
        <f>IF(ISNUMBER('Indata och utdata'!AV20),('Indata och utdata'!AV20)/('Riktvärden &amp; koefficienter'!$D21),"")</f>
        <v/>
      </c>
      <c r="AW25" s="57" t="str">
        <f>IF(ISNUMBER('Indata och utdata'!AW20),('Indata och utdata'!AW20)/('Riktvärden &amp; koefficienter'!$D21),"")</f>
        <v/>
      </c>
      <c r="AX25" s="57" t="str">
        <f>IF(ISNUMBER('Indata och utdata'!AX20),('Indata och utdata'!AX20)/('Riktvärden &amp; koefficienter'!$D21),"")</f>
        <v/>
      </c>
      <c r="AY25" s="57" t="str">
        <f>IF(ISNUMBER('Indata och utdata'!AY20),('Indata och utdata'!AY20)/('Riktvärden &amp; koefficienter'!$D21),"")</f>
        <v/>
      </c>
      <c r="AZ25" s="57" t="str">
        <f>IF(ISNUMBER('Indata och utdata'!AZ20),('Indata och utdata'!AZ20)/('Riktvärden &amp; koefficienter'!$D21),"")</f>
        <v/>
      </c>
      <c r="BA25" s="57" t="str">
        <f>IF(ISNUMBER('Indata och utdata'!BA20),('Indata och utdata'!BA20)/('Riktvärden &amp; koefficienter'!$D21),"")</f>
        <v/>
      </c>
      <c r="BB25" s="57" t="str">
        <f>IF(ISNUMBER('Indata och utdata'!BB20),('Indata och utdata'!BB20)/('Riktvärden &amp; koefficienter'!$D21),"")</f>
        <v/>
      </c>
      <c r="BC25" s="57" t="str">
        <f>IF(ISNUMBER('Indata och utdata'!BC20),('Indata och utdata'!BC20)/('Riktvärden &amp; koefficienter'!$D21),"")</f>
        <v/>
      </c>
      <c r="BD25" s="57" t="str">
        <f>IF(ISNUMBER('Indata och utdata'!BD20),('Indata och utdata'!BD20)/('Riktvärden &amp; koefficienter'!$D21),"")</f>
        <v/>
      </c>
      <c r="BE25" s="57" t="str">
        <f>IF(ISNUMBER('Indata och utdata'!BE20),('Indata och utdata'!BE20)/('Riktvärden &amp; koefficienter'!$D21),"")</f>
        <v/>
      </c>
      <c r="BF25" s="57" t="str">
        <f>IF(ISNUMBER('Indata och utdata'!BF20),('Indata och utdata'!BF20)/('Riktvärden &amp; koefficienter'!$D21),"")</f>
        <v/>
      </c>
      <c r="BG25" s="57" t="str">
        <f>IF(ISNUMBER('Indata och utdata'!BG20),('Indata och utdata'!BG20)/('Riktvärden &amp; koefficienter'!$D21),"")</f>
        <v/>
      </c>
      <c r="BH25" s="57" t="str">
        <f>IF(ISNUMBER('Indata och utdata'!BH20),('Indata och utdata'!BH20)/('Riktvärden &amp; koefficienter'!$D21),"")</f>
        <v/>
      </c>
      <c r="BI25" s="57" t="str">
        <f>IF(ISNUMBER('Indata och utdata'!BI20),('Indata och utdata'!BI20)/('Riktvärden &amp; koefficienter'!$D21),"")</f>
        <v/>
      </c>
      <c r="BJ25" s="57" t="str">
        <f>IF(ISNUMBER('Indata och utdata'!BJ20),('Indata och utdata'!BJ20)/('Riktvärden &amp; koefficienter'!$D21),"")</f>
        <v/>
      </c>
      <c r="BK25" s="57" t="str">
        <f>IF(ISNUMBER('Indata och utdata'!BK20),('Indata och utdata'!BK20)/('Riktvärden &amp; koefficienter'!$D21),"")</f>
        <v/>
      </c>
      <c r="BL25" s="57" t="str">
        <f>IF(ISNUMBER('Indata och utdata'!BL20),('Indata och utdata'!BL20)/('Riktvärden &amp; koefficienter'!$D21),"")</f>
        <v/>
      </c>
      <c r="BM25" s="57" t="str">
        <f>IF(ISNUMBER('Indata och utdata'!BM20),('Indata och utdata'!BM20)/('Riktvärden &amp; koefficienter'!$D21),"")</f>
        <v/>
      </c>
      <c r="BN25" s="57" t="str">
        <f>IF(ISNUMBER('Indata och utdata'!BN20),('Indata och utdata'!BN20)/('Riktvärden &amp; koefficienter'!$D21),"")</f>
        <v/>
      </c>
      <c r="BO25" s="57" t="str">
        <f>IF(ISNUMBER('Indata och utdata'!BO20),('Indata och utdata'!BO20)/('Riktvärden &amp; koefficienter'!$D21),"")</f>
        <v/>
      </c>
      <c r="BP25" s="57" t="str">
        <f>IF(ISNUMBER('Indata och utdata'!BP20),('Indata och utdata'!BP20)/('Riktvärden &amp; koefficienter'!$D21),"")</f>
        <v/>
      </c>
      <c r="BQ25" s="57" t="str">
        <f>IF(ISNUMBER('Indata och utdata'!BQ20),('Indata och utdata'!BQ20)/('Riktvärden &amp; koefficienter'!$D21),"")</f>
        <v/>
      </c>
      <c r="BR25" s="57" t="str">
        <f>IF(ISNUMBER('Indata och utdata'!BR20),('Indata och utdata'!BR20)/('Riktvärden &amp; koefficienter'!$D21),"")</f>
        <v/>
      </c>
      <c r="BS25" s="57" t="str">
        <f>IF(ISNUMBER('Indata och utdata'!BS20),('Indata och utdata'!BS20)/('Riktvärden &amp; koefficienter'!$D21),"")</f>
        <v/>
      </c>
      <c r="BT25" s="57" t="str">
        <f>IF(ISNUMBER('Indata och utdata'!BT20),('Indata och utdata'!BT20)/('Riktvärden &amp; koefficienter'!$D21),"")</f>
        <v/>
      </c>
      <c r="BU25" s="57" t="str">
        <f>IF(ISNUMBER('Indata och utdata'!BU20),('Indata och utdata'!BU20)/('Riktvärden &amp; koefficienter'!$D21),"")</f>
        <v/>
      </c>
      <c r="BV25" s="57" t="str">
        <f>IF(ISNUMBER('Indata och utdata'!BV20),('Indata och utdata'!BV20)/('Riktvärden &amp; koefficienter'!$D21),"")</f>
        <v/>
      </c>
      <c r="BW25" s="57" t="str">
        <f>IF(ISNUMBER('Indata och utdata'!BW20),('Indata och utdata'!BW20)/('Riktvärden &amp; koefficienter'!$D21),"")</f>
        <v/>
      </c>
      <c r="BX25" s="57" t="str">
        <f>IF(ISNUMBER('Indata och utdata'!BX20),('Indata och utdata'!BX20)/('Riktvärden &amp; koefficienter'!$D21),"")</f>
        <v/>
      </c>
      <c r="BY25" s="57" t="str">
        <f>IF(ISNUMBER('Indata och utdata'!BY20),('Indata och utdata'!BY20)/('Riktvärden &amp; koefficienter'!$D21),"")</f>
        <v/>
      </c>
      <c r="BZ25" s="57" t="str">
        <f>IF(ISNUMBER('Indata och utdata'!BZ20),('Indata och utdata'!BZ20)/('Riktvärden &amp; koefficienter'!$D21),"")</f>
        <v/>
      </c>
      <c r="CA25" s="57" t="str">
        <f>IF(ISNUMBER('Indata och utdata'!CA20),('Indata och utdata'!CA20)/('Riktvärden &amp; koefficienter'!$D21),"")</f>
        <v/>
      </c>
      <c r="CB25" s="57" t="str">
        <f>IF(ISNUMBER('Indata och utdata'!CB20),('Indata och utdata'!CB20)/('Riktvärden &amp; koefficienter'!$D21),"")</f>
        <v/>
      </c>
      <c r="CC25" s="57" t="str">
        <f>IF(ISNUMBER('Indata och utdata'!CC20),('Indata och utdata'!CC20)/('Riktvärden &amp; koefficienter'!$D21),"")</f>
        <v/>
      </c>
      <c r="CD25" s="57" t="str">
        <f>IF(ISNUMBER('Indata och utdata'!CD20),('Indata och utdata'!CD20)/('Riktvärden &amp; koefficienter'!$D21),"")</f>
        <v/>
      </c>
      <c r="CE25" s="57" t="str">
        <f>IF(ISNUMBER('Indata och utdata'!CE20),('Indata och utdata'!CE20)/('Riktvärden &amp; koefficienter'!$D21),"")</f>
        <v/>
      </c>
      <c r="CF25" s="57" t="str">
        <f>IF(ISNUMBER('Indata och utdata'!CF20),('Indata och utdata'!CF20)/('Riktvärden &amp; koefficienter'!$D21),"")</f>
        <v/>
      </c>
      <c r="CG25" s="57" t="str">
        <f>IF(ISNUMBER('Indata och utdata'!CG20),('Indata och utdata'!CG20)/('Riktvärden &amp; koefficienter'!$D21),"")</f>
        <v/>
      </c>
      <c r="CH25" s="57" t="str">
        <f>IF(ISNUMBER('Indata och utdata'!CH20),('Indata och utdata'!CH20)/('Riktvärden &amp; koefficienter'!$D21),"")</f>
        <v/>
      </c>
      <c r="CI25" s="57" t="str">
        <f>IF(ISNUMBER('Indata och utdata'!CI20),('Indata och utdata'!CI20)/('Riktvärden &amp; koefficienter'!$D21),"")</f>
        <v/>
      </c>
      <c r="CJ25" s="57" t="str">
        <f>IF(ISNUMBER('Indata och utdata'!CJ20),('Indata och utdata'!CJ20)/('Riktvärden &amp; koefficienter'!$D21),"")</f>
        <v/>
      </c>
      <c r="CK25" s="57" t="str">
        <f>IF(ISNUMBER('Indata och utdata'!CK20),('Indata och utdata'!CK20)/('Riktvärden &amp; koefficienter'!$D21),"")</f>
        <v/>
      </c>
      <c r="CL25" s="57" t="str">
        <f>IF(ISNUMBER('Indata och utdata'!CL20),('Indata och utdata'!CL20)/('Riktvärden &amp; koefficienter'!$D21),"")</f>
        <v/>
      </c>
      <c r="CM25" s="57" t="str">
        <f>IF(ISNUMBER('Indata och utdata'!CM20),('Indata och utdata'!CM20)/('Riktvärden &amp; koefficienter'!$D21),"")</f>
        <v/>
      </c>
      <c r="CN25" s="57" t="str">
        <f>IF(ISNUMBER('Indata och utdata'!CN20),('Indata och utdata'!CN20)/('Riktvärden &amp; koefficienter'!$D21),"")</f>
        <v/>
      </c>
      <c r="CO25" s="57" t="str">
        <f>IF(ISNUMBER('Indata och utdata'!CO20),('Indata och utdata'!CO20)/('Riktvärden &amp; koefficienter'!$D21),"")</f>
        <v/>
      </c>
      <c r="CP25" s="57" t="str">
        <f>IF(ISNUMBER('Indata och utdata'!CP20),('Indata och utdata'!CP20)/('Riktvärden &amp; koefficienter'!$D21),"")</f>
        <v/>
      </c>
      <c r="CQ25" s="57" t="str">
        <f>IF(ISNUMBER('Indata och utdata'!CQ20),('Indata och utdata'!CQ20)/('Riktvärden &amp; koefficienter'!$D21),"")</f>
        <v/>
      </c>
      <c r="CR25" s="57" t="str">
        <f>IF(ISNUMBER('Indata och utdata'!CR20),('Indata och utdata'!CR20)/('Riktvärden &amp; koefficienter'!$D21),"")</f>
        <v/>
      </c>
      <c r="CS25" s="57" t="str">
        <f>IF(ISNUMBER('Indata och utdata'!CS20),('Indata och utdata'!CS20)/('Riktvärden &amp; koefficienter'!$D21),"")</f>
        <v/>
      </c>
      <c r="CT25" s="57" t="str">
        <f>IF(ISNUMBER('Indata och utdata'!CT20),('Indata och utdata'!CT20)/('Riktvärden &amp; koefficienter'!$D21),"")</f>
        <v/>
      </c>
      <c r="CU25" s="57" t="str">
        <f>IF(ISNUMBER('Indata och utdata'!CU20),('Indata och utdata'!CU20)/('Riktvärden &amp; koefficienter'!$D21),"")</f>
        <v/>
      </c>
      <c r="CV25" s="57" t="str">
        <f>IF(ISNUMBER('Indata och utdata'!CV20),('Indata och utdata'!CV20)/('Riktvärden &amp; koefficienter'!$D21),"")</f>
        <v/>
      </c>
      <c r="CW25" s="57" t="str">
        <f>IF(ISNUMBER('Indata och utdata'!CW20),('Indata och utdata'!CW20)/('Riktvärden &amp; koefficienter'!$D21),"")</f>
        <v/>
      </c>
    </row>
    <row r="26" spans="1:101" s="54" customFormat="1" ht="26.1" customHeight="1" x14ac:dyDescent="0.2">
      <c r="A26" s="67" t="s">
        <v>150</v>
      </c>
      <c r="B26" s="7" t="str">
        <f>'Indata och utdata'!B$4</f>
        <v>Prov 1</v>
      </c>
      <c r="C26" s="7" t="str">
        <f>'Indata och utdata'!C$4</f>
        <v>Prov 2</v>
      </c>
      <c r="D26" s="7" t="str">
        <f>'Indata och utdata'!D$4</f>
        <v>Prov 3</v>
      </c>
      <c r="E26" s="7" t="str">
        <f>'Indata och utdata'!E$4</f>
        <v>Prov 4</v>
      </c>
      <c r="F26" s="7" t="str">
        <f>'Indata och utdata'!F$4</f>
        <v>Prov 5</v>
      </c>
      <c r="G26" s="7" t="str">
        <f>'Indata och utdata'!G$4</f>
        <v>Prov 6</v>
      </c>
      <c r="H26" s="7" t="str">
        <f>'Indata och utdata'!H$4</f>
        <v>Prov 7</v>
      </c>
      <c r="I26" s="7" t="str">
        <f>'Indata och utdata'!I$4</f>
        <v>Prov 8</v>
      </c>
      <c r="J26" s="7" t="str">
        <f>'Indata och utdata'!J$4</f>
        <v>Prov 9</v>
      </c>
      <c r="K26" s="7" t="str">
        <f>'Indata och utdata'!K$4</f>
        <v>Prov 10</v>
      </c>
      <c r="L26" s="7" t="str">
        <f>'Indata och utdata'!L$4</f>
        <v>Prov 11</v>
      </c>
      <c r="M26" s="7" t="str">
        <f>'Indata och utdata'!M$4</f>
        <v>Prov 12</v>
      </c>
      <c r="N26" s="7" t="str">
        <f>'Indata och utdata'!N$4</f>
        <v>Prov 13</v>
      </c>
      <c r="O26" s="7" t="str">
        <f>'Indata och utdata'!O$4</f>
        <v>Prov 14</v>
      </c>
      <c r="P26" s="7" t="str">
        <f>'Indata och utdata'!P$4</f>
        <v>Prov 15</v>
      </c>
      <c r="Q26" s="7" t="str">
        <f>'Indata och utdata'!Q$4</f>
        <v>Prov 16</v>
      </c>
      <c r="R26" s="7" t="str">
        <f>'Indata och utdata'!R$4</f>
        <v>Prov 17</v>
      </c>
      <c r="S26" s="7" t="str">
        <f>'Indata och utdata'!S$4</f>
        <v>Prov 18</v>
      </c>
      <c r="T26" s="7" t="str">
        <f>'Indata och utdata'!T$4</f>
        <v>Prov 19</v>
      </c>
      <c r="U26" s="7" t="str">
        <f>'Indata och utdata'!U$4</f>
        <v>Prov 20</v>
      </c>
      <c r="V26" s="7" t="str">
        <f>'Indata och utdata'!V$4</f>
        <v>Prov 21</v>
      </c>
      <c r="W26" s="7" t="str">
        <f>'Indata och utdata'!W$4</f>
        <v>Prov 22</v>
      </c>
      <c r="X26" s="7" t="str">
        <f>'Indata och utdata'!X$4</f>
        <v>Prov 23</v>
      </c>
      <c r="Y26" s="7" t="str">
        <f>'Indata och utdata'!Y$4</f>
        <v>Prov 24</v>
      </c>
      <c r="Z26" s="7" t="str">
        <f>'Indata och utdata'!Z$4</f>
        <v>Prov 25</v>
      </c>
      <c r="AA26" s="7" t="str">
        <f>'Indata och utdata'!AA$4</f>
        <v>Prov 26</v>
      </c>
      <c r="AB26" s="7" t="str">
        <f>'Indata och utdata'!AB$4</f>
        <v>Prov 27</v>
      </c>
      <c r="AC26" s="7" t="str">
        <f>'Indata och utdata'!AC$4</f>
        <v>Prov 28</v>
      </c>
      <c r="AD26" s="7" t="str">
        <f>'Indata och utdata'!AD$4</f>
        <v>Prov 29</v>
      </c>
      <c r="AE26" s="7" t="str">
        <f>'Indata och utdata'!AE$4</f>
        <v>Prov 30</v>
      </c>
      <c r="AF26" s="7" t="str">
        <f>'Indata och utdata'!AF$4</f>
        <v>Prov 31</v>
      </c>
      <c r="AG26" s="7" t="str">
        <f>'Indata och utdata'!AG$4</f>
        <v>Prov 32</v>
      </c>
      <c r="AH26" s="7" t="str">
        <f>'Indata och utdata'!AH$4</f>
        <v>Prov 33</v>
      </c>
      <c r="AI26" s="7" t="str">
        <f>'Indata och utdata'!AI$4</f>
        <v>Prov 34</v>
      </c>
      <c r="AJ26" s="7" t="str">
        <f>'Indata och utdata'!AJ$4</f>
        <v>Prov 35</v>
      </c>
      <c r="AK26" s="7" t="str">
        <f>'Indata och utdata'!AK$4</f>
        <v>Prov 36</v>
      </c>
      <c r="AL26" s="7" t="str">
        <f>'Indata och utdata'!AL$4</f>
        <v>Prov 37</v>
      </c>
      <c r="AM26" s="7" t="str">
        <f>'Indata och utdata'!AM$4</f>
        <v>Prov 38</v>
      </c>
      <c r="AN26" s="7" t="str">
        <f>'Indata och utdata'!AN$4</f>
        <v>Prov 39</v>
      </c>
      <c r="AO26" s="7" t="str">
        <f>'Indata och utdata'!AO$4</f>
        <v>Prov 40</v>
      </c>
      <c r="AP26" s="7" t="str">
        <f>'Indata och utdata'!AP$4</f>
        <v>Prov 41</v>
      </c>
      <c r="AQ26" s="7" t="str">
        <f>'Indata och utdata'!AQ$4</f>
        <v>Prov 42</v>
      </c>
      <c r="AR26" s="7" t="str">
        <f>'Indata och utdata'!AR$4</f>
        <v>Prov 43</v>
      </c>
      <c r="AS26" s="7" t="str">
        <f>'Indata och utdata'!AS$4</f>
        <v>Prov 44</v>
      </c>
      <c r="AT26" s="7" t="str">
        <f>'Indata och utdata'!AT$4</f>
        <v>Prov 45</v>
      </c>
      <c r="AU26" s="7" t="str">
        <f>'Indata och utdata'!AU$4</f>
        <v>Prov 46</v>
      </c>
      <c r="AV26" s="7" t="str">
        <f>'Indata och utdata'!AV$4</f>
        <v>Prov 47</v>
      </c>
      <c r="AW26" s="7" t="str">
        <f>'Indata och utdata'!AW$4</f>
        <v>Prov 48</v>
      </c>
      <c r="AX26" s="7" t="str">
        <f>'Indata och utdata'!AX$4</f>
        <v>Prov 49</v>
      </c>
      <c r="AY26" s="7" t="str">
        <f>'Indata och utdata'!AY$4</f>
        <v>Prov 50</v>
      </c>
      <c r="AZ26" s="7" t="str">
        <f>'Indata och utdata'!AZ$4</f>
        <v>Prov 51</v>
      </c>
      <c r="BA26" s="7" t="str">
        <f>'Indata och utdata'!BA$4</f>
        <v>Prov 52</v>
      </c>
      <c r="BB26" s="7" t="str">
        <f>'Indata och utdata'!BB$4</f>
        <v>Prov 53</v>
      </c>
      <c r="BC26" s="7" t="str">
        <f>'Indata och utdata'!BC$4</f>
        <v>Prov 54</v>
      </c>
      <c r="BD26" s="7" t="str">
        <f>'Indata och utdata'!BD$4</f>
        <v>Prov 55</v>
      </c>
      <c r="BE26" s="7" t="str">
        <f>'Indata och utdata'!BE$4</f>
        <v>Prov 56</v>
      </c>
      <c r="BF26" s="7" t="str">
        <f>'Indata och utdata'!BF$4</f>
        <v>Prov 57</v>
      </c>
      <c r="BG26" s="7" t="str">
        <f>'Indata och utdata'!BG$4</f>
        <v>Prov 58</v>
      </c>
      <c r="BH26" s="7" t="str">
        <f>'Indata och utdata'!BH$4</f>
        <v>Prov 59</v>
      </c>
      <c r="BI26" s="7" t="str">
        <f>'Indata och utdata'!BI$4</f>
        <v>Prov 60</v>
      </c>
      <c r="BJ26" s="7" t="str">
        <f>'Indata och utdata'!BJ$4</f>
        <v>Prov 61</v>
      </c>
      <c r="BK26" s="7" t="str">
        <f>'Indata och utdata'!BK$4</f>
        <v>Prov 62</v>
      </c>
      <c r="BL26" s="7" t="str">
        <f>'Indata och utdata'!BL$4</f>
        <v>Prov 63</v>
      </c>
      <c r="BM26" s="7" t="str">
        <f>'Indata och utdata'!BM$4</f>
        <v>Prov 64</v>
      </c>
      <c r="BN26" s="7" t="str">
        <f>'Indata och utdata'!BN$4</f>
        <v>Prov 65</v>
      </c>
      <c r="BO26" s="7" t="str">
        <f>'Indata och utdata'!BO$4</f>
        <v>Prov 66</v>
      </c>
      <c r="BP26" s="7" t="str">
        <f>'Indata och utdata'!BP$4</f>
        <v>Prov 67</v>
      </c>
      <c r="BQ26" s="7" t="str">
        <f>'Indata och utdata'!BQ$4</f>
        <v>Prov 68</v>
      </c>
      <c r="BR26" s="7" t="str">
        <f>'Indata och utdata'!BR$4</f>
        <v>Prov 69</v>
      </c>
      <c r="BS26" s="7" t="str">
        <f>'Indata och utdata'!BS$4</f>
        <v>Prov 70</v>
      </c>
      <c r="BT26" s="7" t="str">
        <f>'Indata och utdata'!BT$4</f>
        <v>Prov 71</v>
      </c>
      <c r="BU26" s="7" t="str">
        <f>'Indata och utdata'!BU$4</f>
        <v>Prov 72</v>
      </c>
      <c r="BV26" s="7" t="str">
        <f>'Indata och utdata'!BV$4</f>
        <v>Prov 73</v>
      </c>
      <c r="BW26" s="7" t="str">
        <f>'Indata och utdata'!BW$4</f>
        <v>Prov 74</v>
      </c>
      <c r="BX26" s="7" t="str">
        <f>'Indata och utdata'!BX$4</f>
        <v>Prov 75</v>
      </c>
      <c r="BY26" s="7" t="str">
        <f>'Indata och utdata'!BY$4</f>
        <v>Prov 76</v>
      </c>
      <c r="BZ26" s="7" t="str">
        <f>'Indata och utdata'!BZ$4</f>
        <v>Prov 77</v>
      </c>
      <c r="CA26" s="7" t="str">
        <f>'Indata och utdata'!CA$4</f>
        <v>Prov 78</v>
      </c>
      <c r="CB26" s="7" t="str">
        <f>'Indata och utdata'!CB$4</f>
        <v>Prov 79</v>
      </c>
      <c r="CC26" s="7" t="str">
        <f>'Indata och utdata'!CC$4</f>
        <v>Prov 80</v>
      </c>
      <c r="CD26" s="7" t="str">
        <f>'Indata och utdata'!CD$4</f>
        <v>Prov 81</v>
      </c>
      <c r="CE26" s="7" t="str">
        <f>'Indata och utdata'!CE$4</f>
        <v>Prov 82</v>
      </c>
      <c r="CF26" s="7" t="str">
        <f>'Indata och utdata'!CF$4</f>
        <v>Prov 83</v>
      </c>
      <c r="CG26" s="7" t="str">
        <f>'Indata och utdata'!CG$4</f>
        <v>Prov 84</v>
      </c>
      <c r="CH26" s="7" t="str">
        <f>'Indata och utdata'!CH$4</f>
        <v>Prov 85</v>
      </c>
      <c r="CI26" s="7" t="str">
        <f>'Indata och utdata'!CI$4</f>
        <v>Prov 86</v>
      </c>
      <c r="CJ26" s="7" t="str">
        <f>'Indata och utdata'!CJ$4</f>
        <v>Prov 87</v>
      </c>
      <c r="CK26" s="7" t="str">
        <f>'Indata och utdata'!CK$4</f>
        <v>Prov 88</v>
      </c>
      <c r="CL26" s="7" t="str">
        <f>'Indata och utdata'!CL$4</f>
        <v>Prov 89</v>
      </c>
      <c r="CM26" s="7" t="str">
        <f>'Indata och utdata'!CM$4</f>
        <v>Prov 90</v>
      </c>
      <c r="CN26" s="7" t="str">
        <f>'Indata och utdata'!CN$4</f>
        <v>Prov 91</v>
      </c>
      <c r="CO26" s="7" t="str">
        <f>'Indata och utdata'!CO$4</f>
        <v>Prov 92</v>
      </c>
      <c r="CP26" s="7" t="str">
        <f>'Indata och utdata'!CP$4</f>
        <v>Prov 93</v>
      </c>
      <c r="CQ26" s="7" t="str">
        <f>'Indata och utdata'!CQ$4</f>
        <v>Prov 94</v>
      </c>
      <c r="CR26" s="7" t="str">
        <f>'Indata och utdata'!CR$4</f>
        <v>Prov 95</v>
      </c>
      <c r="CS26" s="7" t="str">
        <f>'Indata och utdata'!CS$4</f>
        <v>Prov 96</v>
      </c>
      <c r="CT26" s="7" t="str">
        <f>'Indata och utdata'!CT$4</f>
        <v>Prov 97</v>
      </c>
      <c r="CU26" s="7" t="str">
        <f>'Indata och utdata'!CU$4</f>
        <v>Prov 98</v>
      </c>
      <c r="CV26" s="7" t="str">
        <f>'Indata och utdata'!CV$4</f>
        <v>Prov 99</v>
      </c>
      <c r="CW26" s="7" t="str">
        <f>'Indata och utdata'!CW$4</f>
        <v>Prov 100</v>
      </c>
    </row>
    <row r="27" spans="1:101" s="34" customFormat="1" ht="12.95" customHeight="1" x14ac:dyDescent="0.2">
      <c r="A27" s="34" t="s">
        <v>118</v>
      </c>
      <c r="B27" s="56" t="str">
        <f>IF(ISNUMBER('Indata och utdata'!B5),('Indata och utdata'!B5)/('Riktvärden &amp; koefficienter'!$E6),"")</f>
        <v/>
      </c>
      <c r="C27" s="56" t="str">
        <f>IF(ISNUMBER('Indata och utdata'!C5),('Indata och utdata'!C5)/('Riktvärden &amp; koefficienter'!$E6),"")</f>
        <v/>
      </c>
      <c r="D27" s="56" t="str">
        <f>IF(ISNUMBER('Indata och utdata'!D5),('Indata och utdata'!D5)/('Riktvärden &amp; koefficienter'!$E6),"")</f>
        <v/>
      </c>
      <c r="E27" s="56" t="str">
        <f>IF(ISNUMBER('Indata och utdata'!E5),('Indata och utdata'!E5)/('Riktvärden &amp; koefficienter'!$E6),"")</f>
        <v/>
      </c>
      <c r="F27" s="56" t="str">
        <f>IF(ISNUMBER('Indata och utdata'!F5),('Indata och utdata'!F5)/('Riktvärden &amp; koefficienter'!$E6),"")</f>
        <v/>
      </c>
      <c r="G27" s="56" t="str">
        <f>IF(ISNUMBER('Indata och utdata'!G5),('Indata och utdata'!G5)/('Riktvärden &amp; koefficienter'!$E6),"")</f>
        <v/>
      </c>
      <c r="H27" s="56" t="str">
        <f>IF(ISNUMBER('Indata och utdata'!H5),('Indata och utdata'!H5)/('Riktvärden &amp; koefficienter'!$E6),"")</f>
        <v/>
      </c>
      <c r="I27" s="56" t="str">
        <f>IF(ISNUMBER('Indata och utdata'!I5),('Indata och utdata'!I5)/('Riktvärden &amp; koefficienter'!$E6),"")</f>
        <v/>
      </c>
      <c r="J27" s="56" t="str">
        <f>IF(ISNUMBER('Indata och utdata'!J5),('Indata och utdata'!J5)/('Riktvärden &amp; koefficienter'!$E6),"")</f>
        <v/>
      </c>
      <c r="K27" s="56" t="str">
        <f>IF(ISNUMBER('Indata och utdata'!K5),('Indata och utdata'!K5)/('Riktvärden &amp; koefficienter'!$E6),"")</f>
        <v/>
      </c>
      <c r="L27" s="56" t="str">
        <f>IF(ISNUMBER('Indata och utdata'!L5),('Indata och utdata'!L5)/('Riktvärden &amp; koefficienter'!$E6),"")</f>
        <v/>
      </c>
      <c r="M27" s="56" t="str">
        <f>IF(ISNUMBER('Indata och utdata'!M5),('Indata och utdata'!M5)/('Riktvärden &amp; koefficienter'!$E6),"")</f>
        <v/>
      </c>
      <c r="N27" s="56" t="str">
        <f>IF(ISNUMBER('Indata och utdata'!N5),('Indata och utdata'!N5)/('Riktvärden &amp; koefficienter'!$E6),"")</f>
        <v/>
      </c>
      <c r="O27" s="56" t="str">
        <f>IF(ISNUMBER('Indata och utdata'!O5),('Indata och utdata'!O5)/('Riktvärden &amp; koefficienter'!$E6),"")</f>
        <v/>
      </c>
      <c r="P27" s="56" t="str">
        <f>IF(ISNUMBER('Indata och utdata'!P5),('Indata och utdata'!P5)/('Riktvärden &amp; koefficienter'!$E6),"")</f>
        <v/>
      </c>
      <c r="Q27" s="56" t="str">
        <f>IF(ISNUMBER('Indata och utdata'!Q5),('Indata och utdata'!Q5)/('Riktvärden &amp; koefficienter'!$E6),"")</f>
        <v/>
      </c>
      <c r="R27" s="56" t="str">
        <f>IF(ISNUMBER('Indata och utdata'!R5),('Indata och utdata'!R5)/('Riktvärden &amp; koefficienter'!$E6),"")</f>
        <v/>
      </c>
      <c r="S27" s="56" t="str">
        <f>IF(ISNUMBER('Indata och utdata'!S5),('Indata och utdata'!S5)/('Riktvärden &amp; koefficienter'!$E6),"")</f>
        <v/>
      </c>
      <c r="T27" s="56" t="str">
        <f>IF(ISNUMBER('Indata och utdata'!T5),('Indata och utdata'!T5)/('Riktvärden &amp; koefficienter'!$E6),"")</f>
        <v/>
      </c>
      <c r="U27" s="56" t="str">
        <f>IF(ISNUMBER('Indata och utdata'!U5),('Indata och utdata'!U5)/('Riktvärden &amp; koefficienter'!$E6),"")</f>
        <v/>
      </c>
      <c r="V27" s="56" t="str">
        <f>IF(ISNUMBER('Indata och utdata'!V5),('Indata och utdata'!V5)/('Riktvärden &amp; koefficienter'!$E6),"")</f>
        <v/>
      </c>
      <c r="W27" s="56" t="str">
        <f>IF(ISNUMBER('Indata och utdata'!W5),('Indata och utdata'!W5)/('Riktvärden &amp; koefficienter'!$E6),"")</f>
        <v/>
      </c>
      <c r="X27" s="56" t="str">
        <f>IF(ISNUMBER('Indata och utdata'!X5),('Indata och utdata'!X5)/('Riktvärden &amp; koefficienter'!$E6),"")</f>
        <v/>
      </c>
      <c r="Y27" s="56" t="str">
        <f>IF(ISNUMBER('Indata och utdata'!Y5),('Indata och utdata'!Y5)/('Riktvärden &amp; koefficienter'!$E6),"")</f>
        <v/>
      </c>
      <c r="Z27" s="56" t="str">
        <f>IF(ISNUMBER('Indata och utdata'!Z5),('Indata och utdata'!Z5)/('Riktvärden &amp; koefficienter'!$E6),"")</f>
        <v/>
      </c>
      <c r="AA27" s="56" t="str">
        <f>IF(ISNUMBER('Indata och utdata'!AA5),('Indata och utdata'!AA5)/('Riktvärden &amp; koefficienter'!$E6),"")</f>
        <v/>
      </c>
      <c r="AB27" s="56" t="str">
        <f>IF(ISNUMBER('Indata och utdata'!AB5),('Indata och utdata'!AB5)/('Riktvärden &amp; koefficienter'!$E6),"")</f>
        <v/>
      </c>
      <c r="AC27" s="56" t="str">
        <f>IF(ISNUMBER('Indata och utdata'!AC5),('Indata och utdata'!AC5)/('Riktvärden &amp; koefficienter'!$E6),"")</f>
        <v/>
      </c>
      <c r="AD27" s="56" t="str">
        <f>IF(ISNUMBER('Indata och utdata'!AD5),('Indata och utdata'!AD5)/('Riktvärden &amp; koefficienter'!$E6),"")</f>
        <v/>
      </c>
      <c r="AE27" s="56" t="str">
        <f>IF(ISNUMBER('Indata och utdata'!AE5),('Indata och utdata'!AE5)/('Riktvärden &amp; koefficienter'!$E6),"")</f>
        <v/>
      </c>
      <c r="AF27" s="56" t="str">
        <f>IF(ISNUMBER('Indata och utdata'!AF5),('Indata och utdata'!AF5)/('Riktvärden &amp; koefficienter'!$E6),"")</f>
        <v/>
      </c>
      <c r="AG27" s="56" t="str">
        <f>IF(ISNUMBER('Indata och utdata'!AG5),('Indata och utdata'!AG5)/('Riktvärden &amp; koefficienter'!$E6),"")</f>
        <v/>
      </c>
      <c r="AH27" s="56" t="str">
        <f>IF(ISNUMBER('Indata och utdata'!AH5),('Indata och utdata'!AH5)/('Riktvärden &amp; koefficienter'!$E6),"")</f>
        <v/>
      </c>
      <c r="AI27" s="56" t="str">
        <f>IF(ISNUMBER('Indata och utdata'!AI5),('Indata och utdata'!AI5)/('Riktvärden &amp; koefficienter'!$E6),"")</f>
        <v/>
      </c>
      <c r="AJ27" s="56" t="str">
        <f>IF(ISNUMBER('Indata och utdata'!AJ5),('Indata och utdata'!AJ5)/('Riktvärden &amp; koefficienter'!$E6),"")</f>
        <v/>
      </c>
      <c r="AK27" s="56" t="str">
        <f>IF(ISNUMBER('Indata och utdata'!AK5),('Indata och utdata'!AK5)/('Riktvärden &amp; koefficienter'!$E6),"")</f>
        <v/>
      </c>
      <c r="AL27" s="56" t="str">
        <f>IF(ISNUMBER('Indata och utdata'!AL5),('Indata och utdata'!AL5)/('Riktvärden &amp; koefficienter'!$E6),"")</f>
        <v/>
      </c>
      <c r="AM27" s="56" t="str">
        <f>IF(ISNUMBER('Indata och utdata'!AM5),('Indata och utdata'!AM5)/('Riktvärden &amp; koefficienter'!$E6),"")</f>
        <v/>
      </c>
      <c r="AN27" s="56" t="str">
        <f>IF(ISNUMBER('Indata och utdata'!AN5),('Indata och utdata'!AN5)/('Riktvärden &amp; koefficienter'!$E6),"")</f>
        <v/>
      </c>
      <c r="AO27" s="56" t="str">
        <f>IF(ISNUMBER('Indata och utdata'!AO5),('Indata och utdata'!AO5)/('Riktvärden &amp; koefficienter'!$E6),"")</f>
        <v/>
      </c>
      <c r="AP27" s="56" t="str">
        <f>IF(ISNUMBER('Indata och utdata'!AP5),('Indata och utdata'!AP5)/('Riktvärden &amp; koefficienter'!$E6),"")</f>
        <v/>
      </c>
      <c r="AQ27" s="56" t="str">
        <f>IF(ISNUMBER('Indata och utdata'!AQ5),('Indata och utdata'!AQ5)/('Riktvärden &amp; koefficienter'!$E6),"")</f>
        <v/>
      </c>
      <c r="AR27" s="56" t="str">
        <f>IF(ISNUMBER('Indata och utdata'!AR5),('Indata och utdata'!AR5)/('Riktvärden &amp; koefficienter'!$E6),"")</f>
        <v/>
      </c>
      <c r="AS27" s="56" t="str">
        <f>IF(ISNUMBER('Indata och utdata'!AS5),('Indata och utdata'!AS5)/('Riktvärden &amp; koefficienter'!$E6),"")</f>
        <v/>
      </c>
      <c r="AT27" s="56" t="str">
        <f>IF(ISNUMBER('Indata och utdata'!AT5),('Indata och utdata'!AT5)/('Riktvärden &amp; koefficienter'!$E6),"")</f>
        <v/>
      </c>
      <c r="AU27" s="56" t="str">
        <f>IF(ISNUMBER('Indata och utdata'!AU5),('Indata och utdata'!AU5)/('Riktvärden &amp; koefficienter'!$E6),"")</f>
        <v/>
      </c>
      <c r="AV27" s="56" t="str">
        <f>IF(ISNUMBER('Indata och utdata'!AV5),('Indata och utdata'!AV5)/('Riktvärden &amp; koefficienter'!$E6),"")</f>
        <v/>
      </c>
      <c r="AW27" s="56" t="str">
        <f>IF(ISNUMBER('Indata och utdata'!AW5),('Indata och utdata'!AW5)/('Riktvärden &amp; koefficienter'!$E6),"")</f>
        <v/>
      </c>
      <c r="AX27" s="56" t="str">
        <f>IF(ISNUMBER('Indata och utdata'!AX5),('Indata och utdata'!AX5)/('Riktvärden &amp; koefficienter'!$E6),"")</f>
        <v/>
      </c>
      <c r="AY27" s="56" t="str">
        <f>IF(ISNUMBER('Indata och utdata'!AY5),('Indata och utdata'!AY5)/('Riktvärden &amp; koefficienter'!$E6),"")</f>
        <v/>
      </c>
      <c r="AZ27" s="56" t="str">
        <f>IF(ISNUMBER('Indata och utdata'!AZ5),('Indata och utdata'!AZ5)/('Riktvärden &amp; koefficienter'!$E6),"")</f>
        <v/>
      </c>
      <c r="BA27" s="56" t="str">
        <f>IF(ISNUMBER('Indata och utdata'!BA5),('Indata och utdata'!BA5)/('Riktvärden &amp; koefficienter'!$E6),"")</f>
        <v/>
      </c>
      <c r="BB27" s="56" t="str">
        <f>IF(ISNUMBER('Indata och utdata'!BB5),('Indata och utdata'!BB5)/('Riktvärden &amp; koefficienter'!$E6),"")</f>
        <v/>
      </c>
      <c r="BC27" s="56" t="str">
        <f>IF(ISNUMBER('Indata och utdata'!BC5),('Indata och utdata'!BC5)/('Riktvärden &amp; koefficienter'!$E6),"")</f>
        <v/>
      </c>
      <c r="BD27" s="56" t="str">
        <f>IF(ISNUMBER('Indata och utdata'!BD5),('Indata och utdata'!BD5)/('Riktvärden &amp; koefficienter'!$E6),"")</f>
        <v/>
      </c>
      <c r="BE27" s="56" t="str">
        <f>IF(ISNUMBER('Indata och utdata'!BE5),('Indata och utdata'!BE5)/('Riktvärden &amp; koefficienter'!$E6),"")</f>
        <v/>
      </c>
      <c r="BF27" s="56" t="str">
        <f>IF(ISNUMBER('Indata och utdata'!BF5),('Indata och utdata'!BF5)/('Riktvärden &amp; koefficienter'!$E6),"")</f>
        <v/>
      </c>
      <c r="BG27" s="56" t="str">
        <f>IF(ISNUMBER('Indata och utdata'!BG5),('Indata och utdata'!BG5)/('Riktvärden &amp; koefficienter'!$E6),"")</f>
        <v/>
      </c>
      <c r="BH27" s="56" t="str">
        <f>IF(ISNUMBER('Indata och utdata'!BH5),('Indata och utdata'!BH5)/('Riktvärden &amp; koefficienter'!$E6),"")</f>
        <v/>
      </c>
      <c r="BI27" s="56" t="str">
        <f>IF(ISNUMBER('Indata och utdata'!BI5),('Indata och utdata'!BI5)/('Riktvärden &amp; koefficienter'!$E6),"")</f>
        <v/>
      </c>
      <c r="BJ27" s="56" t="str">
        <f>IF(ISNUMBER('Indata och utdata'!BJ5),('Indata och utdata'!BJ5)/('Riktvärden &amp; koefficienter'!$E6),"")</f>
        <v/>
      </c>
      <c r="BK27" s="56" t="str">
        <f>IF(ISNUMBER('Indata och utdata'!BK5),('Indata och utdata'!BK5)/('Riktvärden &amp; koefficienter'!$E6),"")</f>
        <v/>
      </c>
      <c r="BL27" s="56" t="str">
        <f>IF(ISNUMBER('Indata och utdata'!BL5),('Indata och utdata'!BL5)/('Riktvärden &amp; koefficienter'!$E6),"")</f>
        <v/>
      </c>
      <c r="BM27" s="56" t="str">
        <f>IF(ISNUMBER('Indata och utdata'!BM5),('Indata och utdata'!BM5)/('Riktvärden &amp; koefficienter'!$E6),"")</f>
        <v/>
      </c>
      <c r="BN27" s="56" t="str">
        <f>IF(ISNUMBER('Indata och utdata'!BN5),('Indata och utdata'!BN5)/('Riktvärden &amp; koefficienter'!$E6),"")</f>
        <v/>
      </c>
      <c r="BO27" s="56" t="str">
        <f>IF(ISNUMBER('Indata och utdata'!BO5),('Indata och utdata'!BO5)/('Riktvärden &amp; koefficienter'!$E6),"")</f>
        <v/>
      </c>
      <c r="BP27" s="56" t="str">
        <f>IF(ISNUMBER('Indata och utdata'!BP5),('Indata och utdata'!BP5)/('Riktvärden &amp; koefficienter'!$E6),"")</f>
        <v/>
      </c>
      <c r="BQ27" s="56" t="str">
        <f>IF(ISNUMBER('Indata och utdata'!BQ5),('Indata och utdata'!BQ5)/('Riktvärden &amp; koefficienter'!$E6),"")</f>
        <v/>
      </c>
      <c r="BR27" s="56" t="str">
        <f>IF(ISNUMBER('Indata och utdata'!BR5),('Indata och utdata'!BR5)/('Riktvärden &amp; koefficienter'!$E6),"")</f>
        <v/>
      </c>
      <c r="BS27" s="56" t="str">
        <f>IF(ISNUMBER('Indata och utdata'!BS5),('Indata och utdata'!BS5)/('Riktvärden &amp; koefficienter'!$E6),"")</f>
        <v/>
      </c>
      <c r="BT27" s="56" t="str">
        <f>IF(ISNUMBER('Indata och utdata'!BT5),('Indata och utdata'!BT5)/('Riktvärden &amp; koefficienter'!$E6),"")</f>
        <v/>
      </c>
      <c r="BU27" s="56" t="str">
        <f>IF(ISNUMBER('Indata och utdata'!BU5),('Indata och utdata'!BU5)/('Riktvärden &amp; koefficienter'!$E6),"")</f>
        <v/>
      </c>
      <c r="BV27" s="56" t="str">
        <f>IF(ISNUMBER('Indata och utdata'!BV5),('Indata och utdata'!BV5)/('Riktvärden &amp; koefficienter'!$E6),"")</f>
        <v/>
      </c>
      <c r="BW27" s="56" t="str">
        <f>IF(ISNUMBER('Indata och utdata'!BW5),('Indata och utdata'!BW5)/('Riktvärden &amp; koefficienter'!$E6),"")</f>
        <v/>
      </c>
      <c r="BX27" s="56" t="str">
        <f>IF(ISNUMBER('Indata och utdata'!BX5),('Indata och utdata'!BX5)/('Riktvärden &amp; koefficienter'!$E6),"")</f>
        <v/>
      </c>
      <c r="BY27" s="56" t="str">
        <f>IF(ISNUMBER('Indata och utdata'!BY5),('Indata och utdata'!BY5)/('Riktvärden &amp; koefficienter'!$E6),"")</f>
        <v/>
      </c>
      <c r="BZ27" s="56" t="str">
        <f>IF(ISNUMBER('Indata och utdata'!BZ5),('Indata och utdata'!BZ5)/('Riktvärden &amp; koefficienter'!$E6),"")</f>
        <v/>
      </c>
      <c r="CA27" s="56" t="str">
        <f>IF(ISNUMBER('Indata och utdata'!CA5),('Indata och utdata'!CA5)/('Riktvärden &amp; koefficienter'!$E6),"")</f>
        <v/>
      </c>
      <c r="CB27" s="56" t="str">
        <f>IF(ISNUMBER('Indata och utdata'!CB5),('Indata och utdata'!CB5)/('Riktvärden &amp; koefficienter'!$E6),"")</f>
        <v/>
      </c>
      <c r="CC27" s="56" t="str">
        <f>IF(ISNUMBER('Indata och utdata'!CC5),('Indata och utdata'!CC5)/('Riktvärden &amp; koefficienter'!$E6),"")</f>
        <v/>
      </c>
      <c r="CD27" s="56" t="str">
        <f>IF(ISNUMBER('Indata och utdata'!CD5),('Indata och utdata'!CD5)/('Riktvärden &amp; koefficienter'!$E6),"")</f>
        <v/>
      </c>
      <c r="CE27" s="56" t="str">
        <f>IF(ISNUMBER('Indata och utdata'!CE5),('Indata och utdata'!CE5)/('Riktvärden &amp; koefficienter'!$E6),"")</f>
        <v/>
      </c>
      <c r="CF27" s="56" t="str">
        <f>IF(ISNUMBER('Indata och utdata'!CF5),('Indata och utdata'!CF5)/('Riktvärden &amp; koefficienter'!$E6),"")</f>
        <v/>
      </c>
      <c r="CG27" s="56" t="str">
        <f>IF(ISNUMBER('Indata och utdata'!CG5),('Indata och utdata'!CG5)/('Riktvärden &amp; koefficienter'!$E6),"")</f>
        <v/>
      </c>
      <c r="CH27" s="56" t="str">
        <f>IF(ISNUMBER('Indata och utdata'!CH5),('Indata och utdata'!CH5)/('Riktvärden &amp; koefficienter'!$E6),"")</f>
        <v/>
      </c>
      <c r="CI27" s="56" t="str">
        <f>IF(ISNUMBER('Indata och utdata'!CI5),('Indata och utdata'!CI5)/('Riktvärden &amp; koefficienter'!$E6),"")</f>
        <v/>
      </c>
      <c r="CJ27" s="56" t="str">
        <f>IF(ISNUMBER('Indata och utdata'!CJ5),('Indata och utdata'!CJ5)/('Riktvärden &amp; koefficienter'!$E6),"")</f>
        <v/>
      </c>
      <c r="CK27" s="56" t="str">
        <f>IF(ISNUMBER('Indata och utdata'!CK5),('Indata och utdata'!CK5)/('Riktvärden &amp; koefficienter'!$E6),"")</f>
        <v/>
      </c>
      <c r="CL27" s="56" t="str">
        <f>IF(ISNUMBER('Indata och utdata'!CL5),('Indata och utdata'!CL5)/('Riktvärden &amp; koefficienter'!$E6),"")</f>
        <v/>
      </c>
      <c r="CM27" s="56" t="str">
        <f>IF(ISNUMBER('Indata och utdata'!CM5),('Indata och utdata'!CM5)/('Riktvärden &amp; koefficienter'!$E6),"")</f>
        <v/>
      </c>
      <c r="CN27" s="56" t="str">
        <f>IF(ISNUMBER('Indata och utdata'!CN5),('Indata och utdata'!CN5)/('Riktvärden &amp; koefficienter'!$E6),"")</f>
        <v/>
      </c>
      <c r="CO27" s="56" t="str">
        <f>IF(ISNUMBER('Indata och utdata'!CO5),('Indata och utdata'!CO5)/('Riktvärden &amp; koefficienter'!$E6),"")</f>
        <v/>
      </c>
      <c r="CP27" s="56" t="str">
        <f>IF(ISNUMBER('Indata och utdata'!CP5),('Indata och utdata'!CP5)/('Riktvärden &amp; koefficienter'!$E6),"")</f>
        <v/>
      </c>
      <c r="CQ27" s="56" t="str">
        <f>IF(ISNUMBER('Indata och utdata'!CQ5),('Indata och utdata'!CQ5)/('Riktvärden &amp; koefficienter'!$E6),"")</f>
        <v/>
      </c>
      <c r="CR27" s="56" t="str">
        <f>IF(ISNUMBER('Indata och utdata'!CR5),('Indata och utdata'!CR5)/('Riktvärden &amp; koefficienter'!$E6),"")</f>
        <v/>
      </c>
      <c r="CS27" s="56" t="str">
        <f>IF(ISNUMBER('Indata och utdata'!CS5),('Indata och utdata'!CS5)/('Riktvärden &amp; koefficienter'!$E6),"")</f>
        <v/>
      </c>
      <c r="CT27" s="56" t="str">
        <f>IF(ISNUMBER('Indata och utdata'!CT5),('Indata och utdata'!CT5)/('Riktvärden &amp; koefficienter'!$E6),"")</f>
        <v/>
      </c>
      <c r="CU27" s="56" t="str">
        <f>IF(ISNUMBER('Indata och utdata'!CU5),('Indata och utdata'!CU5)/('Riktvärden &amp; koefficienter'!$E6),"")</f>
        <v/>
      </c>
      <c r="CV27" s="56" t="str">
        <f>IF(ISNUMBER('Indata och utdata'!CV5),('Indata och utdata'!CV5)/('Riktvärden &amp; koefficienter'!$E6),"")</f>
        <v/>
      </c>
      <c r="CW27" s="56" t="str">
        <f>IF(ISNUMBER('Indata och utdata'!CW5),('Indata och utdata'!CW5)/('Riktvärden &amp; koefficienter'!$E6),"")</f>
        <v/>
      </c>
    </row>
    <row r="28" spans="1:101" s="34" customFormat="1" ht="12.95" customHeight="1" x14ac:dyDescent="0.2">
      <c r="A28" s="34" t="s">
        <v>119</v>
      </c>
      <c r="B28" s="56" t="str">
        <f>IF(ISNUMBER('Indata och utdata'!B6),('Indata och utdata'!B6)/('Riktvärden &amp; koefficienter'!$E7),"")</f>
        <v/>
      </c>
      <c r="C28" s="56" t="str">
        <f>IF(ISNUMBER('Indata och utdata'!C6),('Indata och utdata'!C6)/('Riktvärden &amp; koefficienter'!$E7),"")</f>
        <v/>
      </c>
      <c r="D28" s="56" t="str">
        <f>IF(ISNUMBER('Indata och utdata'!D6),('Indata och utdata'!D6)/('Riktvärden &amp; koefficienter'!$E7),"")</f>
        <v/>
      </c>
      <c r="E28" s="56" t="str">
        <f>IF(ISNUMBER('Indata och utdata'!E6),('Indata och utdata'!E6)/('Riktvärden &amp; koefficienter'!$E7),"")</f>
        <v/>
      </c>
      <c r="F28" s="56" t="str">
        <f>IF(ISNUMBER('Indata och utdata'!F6),('Indata och utdata'!F6)/('Riktvärden &amp; koefficienter'!$E7),"")</f>
        <v/>
      </c>
      <c r="G28" s="56" t="str">
        <f>IF(ISNUMBER('Indata och utdata'!G6),('Indata och utdata'!G6)/('Riktvärden &amp; koefficienter'!$E7),"")</f>
        <v/>
      </c>
      <c r="H28" s="56" t="str">
        <f>IF(ISNUMBER('Indata och utdata'!H6),('Indata och utdata'!H6)/('Riktvärden &amp; koefficienter'!$E7),"")</f>
        <v/>
      </c>
      <c r="I28" s="56" t="str">
        <f>IF(ISNUMBER('Indata och utdata'!I6),('Indata och utdata'!I6)/('Riktvärden &amp; koefficienter'!$E7),"")</f>
        <v/>
      </c>
      <c r="J28" s="56" t="str">
        <f>IF(ISNUMBER('Indata och utdata'!J6),('Indata och utdata'!J6)/('Riktvärden &amp; koefficienter'!$E7),"")</f>
        <v/>
      </c>
      <c r="K28" s="56" t="str">
        <f>IF(ISNUMBER('Indata och utdata'!K6),('Indata och utdata'!K6)/('Riktvärden &amp; koefficienter'!$E7),"")</f>
        <v/>
      </c>
      <c r="L28" s="56" t="str">
        <f>IF(ISNUMBER('Indata och utdata'!L6),('Indata och utdata'!L6)/('Riktvärden &amp; koefficienter'!$E7),"")</f>
        <v/>
      </c>
      <c r="M28" s="56" t="str">
        <f>IF(ISNUMBER('Indata och utdata'!M6),('Indata och utdata'!M6)/('Riktvärden &amp; koefficienter'!$E7),"")</f>
        <v/>
      </c>
      <c r="N28" s="56" t="str">
        <f>IF(ISNUMBER('Indata och utdata'!N6),('Indata och utdata'!N6)/('Riktvärden &amp; koefficienter'!$E7),"")</f>
        <v/>
      </c>
      <c r="O28" s="56" t="str">
        <f>IF(ISNUMBER('Indata och utdata'!O6),('Indata och utdata'!O6)/('Riktvärden &amp; koefficienter'!$E7),"")</f>
        <v/>
      </c>
      <c r="P28" s="56" t="str">
        <f>IF(ISNUMBER('Indata och utdata'!P6),('Indata och utdata'!P6)/('Riktvärden &amp; koefficienter'!$E7),"")</f>
        <v/>
      </c>
      <c r="Q28" s="56" t="str">
        <f>IF(ISNUMBER('Indata och utdata'!Q6),('Indata och utdata'!Q6)/('Riktvärden &amp; koefficienter'!$E7),"")</f>
        <v/>
      </c>
      <c r="R28" s="56" t="str">
        <f>IF(ISNUMBER('Indata och utdata'!R6),('Indata och utdata'!R6)/('Riktvärden &amp; koefficienter'!$E7),"")</f>
        <v/>
      </c>
      <c r="S28" s="56" t="str">
        <f>IF(ISNUMBER('Indata och utdata'!S6),('Indata och utdata'!S6)/('Riktvärden &amp; koefficienter'!$E7),"")</f>
        <v/>
      </c>
      <c r="T28" s="56" t="str">
        <f>IF(ISNUMBER('Indata och utdata'!T6),('Indata och utdata'!T6)/('Riktvärden &amp; koefficienter'!$E7),"")</f>
        <v/>
      </c>
      <c r="U28" s="56" t="str">
        <f>IF(ISNUMBER('Indata och utdata'!U6),('Indata och utdata'!U6)/('Riktvärden &amp; koefficienter'!$E7),"")</f>
        <v/>
      </c>
      <c r="V28" s="56" t="str">
        <f>IF(ISNUMBER('Indata och utdata'!V6),('Indata och utdata'!V6)/('Riktvärden &amp; koefficienter'!$E7),"")</f>
        <v/>
      </c>
      <c r="W28" s="56" t="str">
        <f>IF(ISNUMBER('Indata och utdata'!W6),('Indata och utdata'!W6)/('Riktvärden &amp; koefficienter'!$E7),"")</f>
        <v/>
      </c>
      <c r="X28" s="56" t="str">
        <f>IF(ISNUMBER('Indata och utdata'!X6),('Indata och utdata'!X6)/('Riktvärden &amp; koefficienter'!$E7),"")</f>
        <v/>
      </c>
      <c r="Y28" s="56" t="str">
        <f>IF(ISNUMBER('Indata och utdata'!Y6),('Indata och utdata'!Y6)/('Riktvärden &amp; koefficienter'!$E7),"")</f>
        <v/>
      </c>
      <c r="Z28" s="56" t="str">
        <f>IF(ISNUMBER('Indata och utdata'!Z6),('Indata och utdata'!Z6)/('Riktvärden &amp; koefficienter'!$E7),"")</f>
        <v/>
      </c>
      <c r="AA28" s="56" t="str">
        <f>IF(ISNUMBER('Indata och utdata'!AA6),('Indata och utdata'!AA6)/('Riktvärden &amp; koefficienter'!$E7),"")</f>
        <v/>
      </c>
      <c r="AB28" s="56" t="str">
        <f>IF(ISNUMBER('Indata och utdata'!AB6),('Indata och utdata'!AB6)/('Riktvärden &amp; koefficienter'!$E7),"")</f>
        <v/>
      </c>
      <c r="AC28" s="56" t="str">
        <f>IF(ISNUMBER('Indata och utdata'!AC6),('Indata och utdata'!AC6)/('Riktvärden &amp; koefficienter'!$E7),"")</f>
        <v/>
      </c>
      <c r="AD28" s="56" t="str">
        <f>IF(ISNUMBER('Indata och utdata'!AD6),('Indata och utdata'!AD6)/('Riktvärden &amp; koefficienter'!$E7),"")</f>
        <v/>
      </c>
      <c r="AE28" s="56" t="str">
        <f>IF(ISNUMBER('Indata och utdata'!AE6),('Indata och utdata'!AE6)/('Riktvärden &amp; koefficienter'!$E7),"")</f>
        <v/>
      </c>
      <c r="AF28" s="56" t="str">
        <f>IF(ISNUMBER('Indata och utdata'!AF6),('Indata och utdata'!AF6)/('Riktvärden &amp; koefficienter'!$E7),"")</f>
        <v/>
      </c>
      <c r="AG28" s="56" t="str">
        <f>IF(ISNUMBER('Indata och utdata'!AG6),('Indata och utdata'!AG6)/('Riktvärden &amp; koefficienter'!$E7),"")</f>
        <v/>
      </c>
      <c r="AH28" s="56" t="str">
        <f>IF(ISNUMBER('Indata och utdata'!AH6),('Indata och utdata'!AH6)/('Riktvärden &amp; koefficienter'!$E7),"")</f>
        <v/>
      </c>
      <c r="AI28" s="56" t="str">
        <f>IF(ISNUMBER('Indata och utdata'!AI6),('Indata och utdata'!AI6)/('Riktvärden &amp; koefficienter'!$E7),"")</f>
        <v/>
      </c>
      <c r="AJ28" s="56" t="str">
        <f>IF(ISNUMBER('Indata och utdata'!AJ6),('Indata och utdata'!AJ6)/('Riktvärden &amp; koefficienter'!$E7),"")</f>
        <v/>
      </c>
      <c r="AK28" s="56" t="str">
        <f>IF(ISNUMBER('Indata och utdata'!AK6),('Indata och utdata'!AK6)/('Riktvärden &amp; koefficienter'!$E7),"")</f>
        <v/>
      </c>
      <c r="AL28" s="56" t="str">
        <f>IF(ISNUMBER('Indata och utdata'!AL6),('Indata och utdata'!AL6)/('Riktvärden &amp; koefficienter'!$E7),"")</f>
        <v/>
      </c>
      <c r="AM28" s="56" t="str">
        <f>IF(ISNUMBER('Indata och utdata'!AM6),('Indata och utdata'!AM6)/('Riktvärden &amp; koefficienter'!$E7),"")</f>
        <v/>
      </c>
      <c r="AN28" s="56" t="str">
        <f>IF(ISNUMBER('Indata och utdata'!AN6),('Indata och utdata'!AN6)/('Riktvärden &amp; koefficienter'!$E7),"")</f>
        <v/>
      </c>
      <c r="AO28" s="56" t="str">
        <f>IF(ISNUMBER('Indata och utdata'!AO6),('Indata och utdata'!AO6)/('Riktvärden &amp; koefficienter'!$E7),"")</f>
        <v/>
      </c>
      <c r="AP28" s="56" t="str">
        <f>IF(ISNUMBER('Indata och utdata'!AP6),('Indata och utdata'!AP6)/('Riktvärden &amp; koefficienter'!$E7),"")</f>
        <v/>
      </c>
      <c r="AQ28" s="56" t="str">
        <f>IF(ISNUMBER('Indata och utdata'!AQ6),('Indata och utdata'!AQ6)/('Riktvärden &amp; koefficienter'!$E7),"")</f>
        <v/>
      </c>
      <c r="AR28" s="56" t="str">
        <f>IF(ISNUMBER('Indata och utdata'!AR6),('Indata och utdata'!AR6)/('Riktvärden &amp; koefficienter'!$E7),"")</f>
        <v/>
      </c>
      <c r="AS28" s="56" t="str">
        <f>IF(ISNUMBER('Indata och utdata'!AS6),('Indata och utdata'!AS6)/('Riktvärden &amp; koefficienter'!$E7),"")</f>
        <v/>
      </c>
      <c r="AT28" s="56" t="str">
        <f>IF(ISNUMBER('Indata och utdata'!AT6),('Indata och utdata'!AT6)/('Riktvärden &amp; koefficienter'!$E7),"")</f>
        <v/>
      </c>
      <c r="AU28" s="56" t="str">
        <f>IF(ISNUMBER('Indata och utdata'!AU6),('Indata och utdata'!AU6)/('Riktvärden &amp; koefficienter'!$E7),"")</f>
        <v/>
      </c>
      <c r="AV28" s="56" t="str">
        <f>IF(ISNUMBER('Indata och utdata'!AV6),('Indata och utdata'!AV6)/('Riktvärden &amp; koefficienter'!$E7),"")</f>
        <v/>
      </c>
      <c r="AW28" s="56" t="str">
        <f>IF(ISNUMBER('Indata och utdata'!AW6),('Indata och utdata'!AW6)/('Riktvärden &amp; koefficienter'!$E7),"")</f>
        <v/>
      </c>
      <c r="AX28" s="56" t="str">
        <f>IF(ISNUMBER('Indata och utdata'!AX6),('Indata och utdata'!AX6)/('Riktvärden &amp; koefficienter'!$E7),"")</f>
        <v/>
      </c>
      <c r="AY28" s="56" t="str">
        <f>IF(ISNUMBER('Indata och utdata'!AY6),('Indata och utdata'!AY6)/('Riktvärden &amp; koefficienter'!$E7),"")</f>
        <v/>
      </c>
      <c r="AZ28" s="56" t="str">
        <f>IF(ISNUMBER('Indata och utdata'!AZ6),('Indata och utdata'!AZ6)/('Riktvärden &amp; koefficienter'!$E7),"")</f>
        <v/>
      </c>
      <c r="BA28" s="56" t="str">
        <f>IF(ISNUMBER('Indata och utdata'!BA6),('Indata och utdata'!BA6)/('Riktvärden &amp; koefficienter'!$E7),"")</f>
        <v/>
      </c>
      <c r="BB28" s="56" t="str">
        <f>IF(ISNUMBER('Indata och utdata'!BB6),('Indata och utdata'!BB6)/('Riktvärden &amp; koefficienter'!$E7),"")</f>
        <v/>
      </c>
      <c r="BC28" s="56" t="str">
        <f>IF(ISNUMBER('Indata och utdata'!BC6),('Indata och utdata'!BC6)/('Riktvärden &amp; koefficienter'!$E7),"")</f>
        <v/>
      </c>
      <c r="BD28" s="56" t="str">
        <f>IF(ISNUMBER('Indata och utdata'!BD6),('Indata och utdata'!BD6)/('Riktvärden &amp; koefficienter'!$E7),"")</f>
        <v/>
      </c>
      <c r="BE28" s="56" t="str">
        <f>IF(ISNUMBER('Indata och utdata'!BE6),('Indata och utdata'!BE6)/('Riktvärden &amp; koefficienter'!$E7),"")</f>
        <v/>
      </c>
      <c r="BF28" s="56" t="str">
        <f>IF(ISNUMBER('Indata och utdata'!BF6),('Indata och utdata'!BF6)/('Riktvärden &amp; koefficienter'!$E7),"")</f>
        <v/>
      </c>
      <c r="BG28" s="56" t="str">
        <f>IF(ISNUMBER('Indata och utdata'!BG6),('Indata och utdata'!BG6)/('Riktvärden &amp; koefficienter'!$E7),"")</f>
        <v/>
      </c>
      <c r="BH28" s="56" t="str">
        <f>IF(ISNUMBER('Indata och utdata'!BH6),('Indata och utdata'!BH6)/('Riktvärden &amp; koefficienter'!$E7),"")</f>
        <v/>
      </c>
      <c r="BI28" s="56" t="str">
        <f>IF(ISNUMBER('Indata och utdata'!BI6),('Indata och utdata'!BI6)/('Riktvärden &amp; koefficienter'!$E7),"")</f>
        <v/>
      </c>
      <c r="BJ28" s="56" t="str">
        <f>IF(ISNUMBER('Indata och utdata'!BJ6),('Indata och utdata'!BJ6)/('Riktvärden &amp; koefficienter'!$E7),"")</f>
        <v/>
      </c>
      <c r="BK28" s="56" t="str">
        <f>IF(ISNUMBER('Indata och utdata'!BK6),('Indata och utdata'!BK6)/('Riktvärden &amp; koefficienter'!$E7),"")</f>
        <v/>
      </c>
      <c r="BL28" s="56" t="str">
        <f>IF(ISNUMBER('Indata och utdata'!BL6),('Indata och utdata'!BL6)/('Riktvärden &amp; koefficienter'!$E7),"")</f>
        <v/>
      </c>
      <c r="BM28" s="56" t="str">
        <f>IF(ISNUMBER('Indata och utdata'!BM6),('Indata och utdata'!BM6)/('Riktvärden &amp; koefficienter'!$E7),"")</f>
        <v/>
      </c>
      <c r="BN28" s="56" t="str">
        <f>IF(ISNUMBER('Indata och utdata'!BN6),('Indata och utdata'!BN6)/('Riktvärden &amp; koefficienter'!$E7),"")</f>
        <v/>
      </c>
      <c r="BO28" s="56" t="str">
        <f>IF(ISNUMBER('Indata och utdata'!BO6),('Indata och utdata'!BO6)/('Riktvärden &amp; koefficienter'!$E7),"")</f>
        <v/>
      </c>
      <c r="BP28" s="56" t="str">
        <f>IF(ISNUMBER('Indata och utdata'!BP6),('Indata och utdata'!BP6)/('Riktvärden &amp; koefficienter'!$E7),"")</f>
        <v/>
      </c>
      <c r="BQ28" s="56" t="str">
        <f>IF(ISNUMBER('Indata och utdata'!BQ6),('Indata och utdata'!BQ6)/('Riktvärden &amp; koefficienter'!$E7),"")</f>
        <v/>
      </c>
      <c r="BR28" s="56" t="str">
        <f>IF(ISNUMBER('Indata och utdata'!BR6),('Indata och utdata'!BR6)/('Riktvärden &amp; koefficienter'!$E7),"")</f>
        <v/>
      </c>
      <c r="BS28" s="56" t="str">
        <f>IF(ISNUMBER('Indata och utdata'!BS6),('Indata och utdata'!BS6)/('Riktvärden &amp; koefficienter'!$E7),"")</f>
        <v/>
      </c>
      <c r="BT28" s="56" t="str">
        <f>IF(ISNUMBER('Indata och utdata'!BT6),('Indata och utdata'!BT6)/('Riktvärden &amp; koefficienter'!$E7),"")</f>
        <v/>
      </c>
      <c r="BU28" s="56" t="str">
        <f>IF(ISNUMBER('Indata och utdata'!BU6),('Indata och utdata'!BU6)/('Riktvärden &amp; koefficienter'!$E7),"")</f>
        <v/>
      </c>
      <c r="BV28" s="56" t="str">
        <f>IF(ISNUMBER('Indata och utdata'!BV6),('Indata och utdata'!BV6)/('Riktvärden &amp; koefficienter'!$E7),"")</f>
        <v/>
      </c>
      <c r="BW28" s="56" t="str">
        <f>IF(ISNUMBER('Indata och utdata'!BW6),('Indata och utdata'!BW6)/('Riktvärden &amp; koefficienter'!$E7),"")</f>
        <v/>
      </c>
      <c r="BX28" s="56" t="str">
        <f>IF(ISNUMBER('Indata och utdata'!BX6),('Indata och utdata'!BX6)/('Riktvärden &amp; koefficienter'!$E7),"")</f>
        <v/>
      </c>
      <c r="BY28" s="56" t="str">
        <f>IF(ISNUMBER('Indata och utdata'!BY6),('Indata och utdata'!BY6)/('Riktvärden &amp; koefficienter'!$E7),"")</f>
        <v/>
      </c>
      <c r="BZ28" s="56" t="str">
        <f>IF(ISNUMBER('Indata och utdata'!BZ6),('Indata och utdata'!BZ6)/('Riktvärden &amp; koefficienter'!$E7),"")</f>
        <v/>
      </c>
      <c r="CA28" s="56" t="str">
        <f>IF(ISNUMBER('Indata och utdata'!CA6),('Indata och utdata'!CA6)/('Riktvärden &amp; koefficienter'!$E7),"")</f>
        <v/>
      </c>
      <c r="CB28" s="56" t="str">
        <f>IF(ISNUMBER('Indata och utdata'!CB6),('Indata och utdata'!CB6)/('Riktvärden &amp; koefficienter'!$E7),"")</f>
        <v/>
      </c>
      <c r="CC28" s="56" t="str">
        <f>IF(ISNUMBER('Indata och utdata'!CC6),('Indata och utdata'!CC6)/('Riktvärden &amp; koefficienter'!$E7),"")</f>
        <v/>
      </c>
      <c r="CD28" s="56" t="str">
        <f>IF(ISNUMBER('Indata och utdata'!CD6),('Indata och utdata'!CD6)/('Riktvärden &amp; koefficienter'!$E7),"")</f>
        <v/>
      </c>
      <c r="CE28" s="56" t="str">
        <f>IF(ISNUMBER('Indata och utdata'!CE6),('Indata och utdata'!CE6)/('Riktvärden &amp; koefficienter'!$E7),"")</f>
        <v/>
      </c>
      <c r="CF28" s="56" t="str">
        <f>IF(ISNUMBER('Indata och utdata'!CF6),('Indata och utdata'!CF6)/('Riktvärden &amp; koefficienter'!$E7),"")</f>
        <v/>
      </c>
      <c r="CG28" s="56" t="str">
        <f>IF(ISNUMBER('Indata och utdata'!CG6),('Indata och utdata'!CG6)/('Riktvärden &amp; koefficienter'!$E7),"")</f>
        <v/>
      </c>
      <c r="CH28" s="56" t="str">
        <f>IF(ISNUMBER('Indata och utdata'!CH6),('Indata och utdata'!CH6)/('Riktvärden &amp; koefficienter'!$E7),"")</f>
        <v/>
      </c>
      <c r="CI28" s="56" t="str">
        <f>IF(ISNUMBER('Indata och utdata'!CI6),('Indata och utdata'!CI6)/('Riktvärden &amp; koefficienter'!$E7),"")</f>
        <v/>
      </c>
      <c r="CJ28" s="56" t="str">
        <f>IF(ISNUMBER('Indata och utdata'!CJ6),('Indata och utdata'!CJ6)/('Riktvärden &amp; koefficienter'!$E7),"")</f>
        <v/>
      </c>
      <c r="CK28" s="56" t="str">
        <f>IF(ISNUMBER('Indata och utdata'!CK6),('Indata och utdata'!CK6)/('Riktvärden &amp; koefficienter'!$E7),"")</f>
        <v/>
      </c>
      <c r="CL28" s="56" t="str">
        <f>IF(ISNUMBER('Indata och utdata'!CL6),('Indata och utdata'!CL6)/('Riktvärden &amp; koefficienter'!$E7),"")</f>
        <v/>
      </c>
      <c r="CM28" s="56" t="str">
        <f>IF(ISNUMBER('Indata och utdata'!CM6),('Indata och utdata'!CM6)/('Riktvärden &amp; koefficienter'!$E7),"")</f>
        <v/>
      </c>
      <c r="CN28" s="56" t="str">
        <f>IF(ISNUMBER('Indata och utdata'!CN6),('Indata och utdata'!CN6)/('Riktvärden &amp; koefficienter'!$E7),"")</f>
        <v/>
      </c>
      <c r="CO28" s="56" t="str">
        <f>IF(ISNUMBER('Indata och utdata'!CO6),('Indata och utdata'!CO6)/('Riktvärden &amp; koefficienter'!$E7),"")</f>
        <v/>
      </c>
      <c r="CP28" s="56" t="str">
        <f>IF(ISNUMBER('Indata och utdata'!CP6),('Indata och utdata'!CP6)/('Riktvärden &amp; koefficienter'!$E7),"")</f>
        <v/>
      </c>
      <c r="CQ28" s="56" t="str">
        <f>IF(ISNUMBER('Indata och utdata'!CQ6),('Indata och utdata'!CQ6)/('Riktvärden &amp; koefficienter'!$E7),"")</f>
        <v/>
      </c>
      <c r="CR28" s="56" t="str">
        <f>IF(ISNUMBER('Indata och utdata'!CR6),('Indata och utdata'!CR6)/('Riktvärden &amp; koefficienter'!$E7),"")</f>
        <v/>
      </c>
      <c r="CS28" s="56" t="str">
        <f>IF(ISNUMBER('Indata och utdata'!CS6),('Indata och utdata'!CS6)/('Riktvärden &amp; koefficienter'!$E7),"")</f>
        <v/>
      </c>
      <c r="CT28" s="56" t="str">
        <f>IF(ISNUMBER('Indata och utdata'!CT6),('Indata och utdata'!CT6)/('Riktvärden &amp; koefficienter'!$E7),"")</f>
        <v/>
      </c>
      <c r="CU28" s="56" t="str">
        <f>IF(ISNUMBER('Indata och utdata'!CU6),('Indata och utdata'!CU6)/('Riktvärden &amp; koefficienter'!$E7),"")</f>
        <v/>
      </c>
      <c r="CV28" s="56" t="str">
        <f>IF(ISNUMBER('Indata och utdata'!CV6),('Indata och utdata'!CV6)/('Riktvärden &amp; koefficienter'!$E7),"")</f>
        <v/>
      </c>
      <c r="CW28" s="56" t="str">
        <f>IF(ISNUMBER('Indata och utdata'!CW6),('Indata och utdata'!CW6)/('Riktvärden &amp; koefficienter'!$E7),"")</f>
        <v/>
      </c>
    </row>
    <row r="29" spans="1:101" s="34" customFormat="1" ht="12.95" customHeight="1" x14ac:dyDescent="0.2">
      <c r="A29" s="34" t="s">
        <v>120</v>
      </c>
      <c r="B29" s="56" t="str">
        <f>IF(ISNUMBER('Indata och utdata'!B7),('Indata och utdata'!B7)/('Riktvärden &amp; koefficienter'!$E8),"")</f>
        <v/>
      </c>
      <c r="C29" s="56" t="str">
        <f>IF(ISNUMBER('Indata och utdata'!C7),('Indata och utdata'!C7)/('Riktvärden &amp; koefficienter'!$E8),"")</f>
        <v/>
      </c>
      <c r="D29" s="56" t="str">
        <f>IF(ISNUMBER('Indata och utdata'!D7),('Indata och utdata'!D7)/('Riktvärden &amp; koefficienter'!$E8),"")</f>
        <v/>
      </c>
      <c r="E29" s="56" t="str">
        <f>IF(ISNUMBER('Indata och utdata'!E7),('Indata och utdata'!E7)/('Riktvärden &amp; koefficienter'!$E8),"")</f>
        <v/>
      </c>
      <c r="F29" s="56" t="str">
        <f>IF(ISNUMBER('Indata och utdata'!F7),('Indata och utdata'!F7)/('Riktvärden &amp; koefficienter'!$E8),"")</f>
        <v/>
      </c>
      <c r="G29" s="56" t="str">
        <f>IF(ISNUMBER('Indata och utdata'!G7),('Indata och utdata'!G7)/('Riktvärden &amp; koefficienter'!$E8),"")</f>
        <v/>
      </c>
      <c r="H29" s="56" t="str">
        <f>IF(ISNUMBER('Indata och utdata'!H7),('Indata och utdata'!H7)/('Riktvärden &amp; koefficienter'!$E8),"")</f>
        <v/>
      </c>
      <c r="I29" s="56" t="str">
        <f>IF(ISNUMBER('Indata och utdata'!I7),('Indata och utdata'!I7)/('Riktvärden &amp; koefficienter'!$E8),"")</f>
        <v/>
      </c>
      <c r="J29" s="56" t="str">
        <f>IF(ISNUMBER('Indata och utdata'!J7),('Indata och utdata'!J7)/('Riktvärden &amp; koefficienter'!$E8),"")</f>
        <v/>
      </c>
      <c r="K29" s="56" t="str">
        <f>IF(ISNUMBER('Indata och utdata'!K7),('Indata och utdata'!K7)/('Riktvärden &amp; koefficienter'!$E8),"")</f>
        <v/>
      </c>
      <c r="L29" s="56" t="str">
        <f>IF(ISNUMBER('Indata och utdata'!L7),('Indata och utdata'!L7)/('Riktvärden &amp; koefficienter'!$E8),"")</f>
        <v/>
      </c>
      <c r="M29" s="56" t="str">
        <f>IF(ISNUMBER('Indata och utdata'!M7),('Indata och utdata'!M7)/('Riktvärden &amp; koefficienter'!$E8),"")</f>
        <v/>
      </c>
      <c r="N29" s="56" t="str">
        <f>IF(ISNUMBER('Indata och utdata'!N7),('Indata och utdata'!N7)/('Riktvärden &amp; koefficienter'!$E8),"")</f>
        <v/>
      </c>
      <c r="O29" s="56" t="str">
        <f>IF(ISNUMBER('Indata och utdata'!O7),('Indata och utdata'!O7)/('Riktvärden &amp; koefficienter'!$E8),"")</f>
        <v/>
      </c>
      <c r="P29" s="56" t="str">
        <f>IF(ISNUMBER('Indata och utdata'!P7),('Indata och utdata'!P7)/('Riktvärden &amp; koefficienter'!$E8),"")</f>
        <v/>
      </c>
      <c r="Q29" s="56" t="str">
        <f>IF(ISNUMBER('Indata och utdata'!Q7),('Indata och utdata'!Q7)/('Riktvärden &amp; koefficienter'!$E8),"")</f>
        <v/>
      </c>
      <c r="R29" s="56" t="str">
        <f>IF(ISNUMBER('Indata och utdata'!R7),('Indata och utdata'!R7)/('Riktvärden &amp; koefficienter'!$E8),"")</f>
        <v/>
      </c>
      <c r="S29" s="56" t="str">
        <f>IF(ISNUMBER('Indata och utdata'!S7),('Indata och utdata'!S7)/('Riktvärden &amp; koefficienter'!$E8),"")</f>
        <v/>
      </c>
      <c r="T29" s="56" t="str">
        <f>IF(ISNUMBER('Indata och utdata'!T7),('Indata och utdata'!T7)/('Riktvärden &amp; koefficienter'!$E8),"")</f>
        <v/>
      </c>
      <c r="U29" s="56" t="str">
        <f>IF(ISNUMBER('Indata och utdata'!U7),('Indata och utdata'!U7)/('Riktvärden &amp; koefficienter'!$E8),"")</f>
        <v/>
      </c>
      <c r="V29" s="56" t="str">
        <f>IF(ISNUMBER('Indata och utdata'!V7),('Indata och utdata'!V7)/('Riktvärden &amp; koefficienter'!$E8),"")</f>
        <v/>
      </c>
      <c r="W29" s="56" t="str">
        <f>IF(ISNUMBER('Indata och utdata'!W7),('Indata och utdata'!W7)/('Riktvärden &amp; koefficienter'!$E8),"")</f>
        <v/>
      </c>
      <c r="X29" s="56" t="str">
        <f>IF(ISNUMBER('Indata och utdata'!X7),('Indata och utdata'!X7)/('Riktvärden &amp; koefficienter'!$E8),"")</f>
        <v/>
      </c>
      <c r="Y29" s="56" t="str">
        <f>IF(ISNUMBER('Indata och utdata'!Y7),('Indata och utdata'!Y7)/('Riktvärden &amp; koefficienter'!$E8),"")</f>
        <v/>
      </c>
      <c r="Z29" s="56" t="str">
        <f>IF(ISNUMBER('Indata och utdata'!Z7),('Indata och utdata'!Z7)/('Riktvärden &amp; koefficienter'!$E8),"")</f>
        <v/>
      </c>
      <c r="AA29" s="56" t="str">
        <f>IF(ISNUMBER('Indata och utdata'!AA7),('Indata och utdata'!AA7)/('Riktvärden &amp; koefficienter'!$E8),"")</f>
        <v/>
      </c>
      <c r="AB29" s="56" t="str">
        <f>IF(ISNUMBER('Indata och utdata'!AB7),('Indata och utdata'!AB7)/('Riktvärden &amp; koefficienter'!$E8),"")</f>
        <v/>
      </c>
      <c r="AC29" s="56" t="str">
        <f>IF(ISNUMBER('Indata och utdata'!AC7),('Indata och utdata'!AC7)/('Riktvärden &amp; koefficienter'!$E8),"")</f>
        <v/>
      </c>
      <c r="AD29" s="56" t="str">
        <f>IF(ISNUMBER('Indata och utdata'!AD7),('Indata och utdata'!AD7)/('Riktvärden &amp; koefficienter'!$E8),"")</f>
        <v/>
      </c>
      <c r="AE29" s="56" t="str">
        <f>IF(ISNUMBER('Indata och utdata'!AE7),('Indata och utdata'!AE7)/('Riktvärden &amp; koefficienter'!$E8),"")</f>
        <v/>
      </c>
      <c r="AF29" s="56" t="str">
        <f>IF(ISNUMBER('Indata och utdata'!AF7),('Indata och utdata'!AF7)/('Riktvärden &amp; koefficienter'!$E8),"")</f>
        <v/>
      </c>
      <c r="AG29" s="56" t="str">
        <f>IF(ISNUMBER('Indata och utdata'!AG7),('Indata och utdata'!AG7)/('Riktvärden &amp; koefficienter'!$E8),"")</f>
        <v/>
      </c>
      <c r="AH29" s="56" t="str">
        <f>IF(ISNUMBER('Indata och utdata'!AH7),('Indata och utdata'!AH7)/('Riktvärden &amp; koefficienter'!$E8),"")</f>
        <v/>
      </c>
      <c r="AI29" s="56" t="str">
        <f>IF(ISNUMBER('Indata och utdata'!AI7),('Indata och utdata'!AI7)/('Riktvärden &amp; koefficienter'!$E8),"")</f>
        <v/>
      </c>
      <c r="AJ29" s="56" t="str">
        <f>IF(ISNUMBER('Indata och utdata'!AJ7),('Indata och utdata'!AJ7)/('Riktvärden &amp; koefficienter'!$E8),"")</f>
        <v/>
      </c>
      <c r="AK29" s="56" t="str">
        <f>IF(ISNUMBER('Indata och utdata'!AK7),('Indata och utdata'!AK7)/('Riktvärden &amp; koefficienter'!$E8),"")</f>
        <v/>
      </c>
      <c r="AL29" s="56" t="str">
        <f>IF(ISNUMBER('Indata och utdata'!AL7),('Indata och utdata'!AL7)/('Riktvärden &amp; koefficienter'!$E8),"")</f>
        <v/>
      </c>
      <c r="AM29" s="56" t="str">
        <f>IF(ISNUMBER('Indata och utdata'!AM7),('Indata och utdata'!AM7)/('Riktvärden &amp; koefficienter'!$E8),"")</f>
        <v/>
      </c>
      <c r="AN29" s="56" t="str">
        <f>IF(ISNUMBER('Indata och utdata'!AN7),('Indata och utdata'!AN7)/('Riktvärden &amp; koefficienter'!$E8),"")</f>
        <v/>
      </c>
      <c r="AO29" s="56" t="str">
        <f>IF(ISNUMBER('Indata och utdata'!AO7),('Indata och utdata'!AO7)/('Riktvärden &amp; koefficienter'!$E8),"")</f>
        <v/>
      </c>
      <c r="AP29" s="56" t="str">
        <f>IF(ISNUMBER('Indata och utdata'!AP7),('Indata och utdata'!AP7)/('Riktvärden &amp; koefficienter'!$E8),"")</f>
        <v/>
      </c>
      <c r="AQ29" s="56" t="str">
        <f>IF(ISNUMBER('Indata och utdata'!AQ7),('Indata och utdata'!AQ7)/('Riktvärden &amp; koefficienter'!$E8),"")</f>
        <v/>
      </c>
      <c r="AR29" s="56" t="str">
        <f>IF(ISNUMBER('Indata och utdata'!AR7),('Indata och utdata'!AR7)/('Riktvärden &amp; koefficienter'!$E8),"")</f>
        <v/>
      </c>
      <c r="AS29" s="56" t="str">
        <f>IF(ISNUMBER('Indata och utdata'!AS7),('Indata och utdata'!AS7)/('Riktvärden &amp; koefficienter'!$E8),"")</f>
        <v/>
      </c>
      <c r="AT29" s="56" t="str">
        <f>IF(ISNUMBER('Indata och utdata'!AT7),('Indata och utdata'!AT7)/('Riktvärden &amp; koefficienter'!$E8),"")</f>
        <v/>
      </c>
      <c r="AU29" s="56" t="str">
        <f>IF(ISNUMBER('Indata och utdata'!AU7),('Indata och utdata'!AU7)/('Riktvärden &amp; koefficienter'!$E8),"")</f>
        <v/>
      </c>
      <c r="AV29" s="56" t="str">
        <f>IF(ISNUMBER('Indata och utdata'!AV7),('Indata och utdata'!AV7)/('Riktvärden &amp; koefficienter'!$E8),"")</f>
        <v/>
      </c>
      <c r="AW29" s="56" t="str">
        <f>IF(ISNUMBER('Indata och utdata'!AW7),('Indata och utdata'!AW7)/('Riktvärden &amp; koefficienter'!$E8),"")</f>
        <v/>
      </c>
      <c r="AX29" s="56" t="str">
        <f>IF(ISNUMBER('Indata och utdata'!AX7),('Indata och utdata'!AX7)/('Riktvärden &amp; koefficienter'!$E8),"")</f>
        <v/>
      </c>
      <c r="AY29" s="56" t="str">
        <f>IF(ISNUMBER('Indata och utdata'!AY7),('Indata och utdata'!AY7)/('Riktvärden &amp; koefficienter'!$E8),"")</f>
        <v/>
      </c>
      <c r="AZ29" s="56" t="str">
        <f>IF(ISNUMBER('Indata och utdata'!AZ7),('Indata och utdata'!AZ7)/('Riktvärden &amp; koefficienter'!$E8),"")</f>
        <v/>
      </c>
      <c r="BA29" s="56" t="str">
        <f>IF(ISNUMBER('Indata och utdata'!BA7),('Indata och utdata'!BA7)/('Riktvärden &amp; koefficienter'!$E8),"")</f>
        <v/>
      </c>
      <c r="BB29" s="56" t="str">
        <f>IF(ISNUMBER('Indata och utdata'!BB7),('Indata och utdata'!BB7)/('Riktvärden &amp; koefficienter'!$E8),"")</f>
        <v/>
      </c>
      <c r="BC29" s="56" t="str">
        <f>IF(ISNUMBER('Indata och utdata'!BC7),('Indata och utdata'!BC7)/('Riktvärden &amp; koefficienter'!$E8),"")</f>
        <v/>
      </c>
      <c r="BD29" s="56" t="str">
        <f>IF(ISNUMBER('Indata och utdata'!BD7),('Indata och utdata'!BD7)/('Riktvärden &amp; koefficienter'!$E8),"")</f>
        <v/>
      </c>
      <c r="BE29" s="56" t="str">
        <f>IF(ISNUMBER('Indata och utdata'!BE7),('Indata och utdata'!BE7)/('Riktvärden &amp; koefficienter'!$E8),"")</f>
        <v/>
      </c>
      <c r="BF29" s="56" t="str">
        <f>IF(ISNUMBER('Indata och utdata'!BF7),('Indata och utdata'!BF7)/('Riktvärden &amp; koefficienter'!$E8),"")</f>
        <v/>
      </c>
      <c r="BG29" s="56" t="str">
        <f>IF(ISNUMBER('Indata och utdata'!BG7),('Indata och utdata'!BG7)/('Riktvärden &amp; koefficienter'!$E8),"")</f>
        <v/>
      </c>
      <c r="BH29" s="56" t="str">
        <f>IF(ISNUMBER('Indata och utdata'!BH7),('Indata och utdata'!BH7)/('Riktvärden &amp; koefficienter'!$E8),"")</f>
        <v/>
      </c>
      <c r="BI29" s="56" t="str">
        <f>IF(ISNUMBER('Indata och utdata'!BI7),('Indata och utdata'!BI7)/('Riktvärden &amp; koefficienter'!$E8),"")</f>
        <v/>
      </c>
      <c r="BJ29" s="56" t="str">
        <f>IF(ISNUMBER('Indata och utdata'!BJ7),('Indata och utdata'!BJ7)/('Riktvärden &amp; koefficienter'!$E8),"")</f>
        <v/>
      </c>
      <c r="BK29" s="56" t="str">
        <f>IF(ISNUMBER('Indata och utdata'!BK7),('Indata och utdata'!BK7)/('Riktvärden &amp; koefficienter'!$E8),"")</f>
        <v/>
      </c>
      <c r="BL29" s="56" t="str">
        <f>IF(ISNUMBER('Indata och utdata'!BL7),('Indata och utdata'!BL7)/('Riktvärden &amp; koefficienter'!$E8),"")</f>
        <v/>
      </c>
      <c r="BM29" s="56" t="str">
        <f>IF(ISNUMBER('Indata och utdata'!BM7),('Indata och utdata'!BM7)/('Riktvärden &amp; koefficienter'!$E8),"")</f>
        <v/>
      </c>
      <c r="BN29" s="56" t="str">
        <f>IF(ISNUMBER('Indata och utdata'!BN7),('Indata och utdata'!BN7)/('Riktvärden &amp; koefficienter'!$E8),"")</f>
        <v/>
      </c>
      <c r="BO29" s="56" t="str">
        <f>IF(ISNUMBER('Indata och utdata'!BO7),('Indata och utdata'!BO7)/('Riktvärden &amp; koefficienter'!$E8),"")</f>
        <v/>
      </c>
      <c r="BP29" s="56" t="str">
        <f>IF(ISNUMBER('Indata och utdata'!BP7),('Indata och utdata'!BP7)/('Riktvärden &amp; koefficienter'!$E8),"")</f>
        <v/>
      </c>
      <c r="BQ29" s="56" t="str">
        <f>IF(ISNUMBER('Indata och utdata'!BQ7),('Indata och utdata'!BQ7)/('Riktvärden &amp; koefficienter'!$E8),"")</f>
        <v/>
      </c>
      <c r="BR29" s="56" t="str">
        <f>IF(ISNUMBER('Indata och utdata'!BR7),('Indata och utdata'!BR7)/('Riktvärden &amp; koefficienter'!$E8),"")</f>
        <v/>
      </c>
      <c r="BS29" s="56" t="str">
        <f>IF(ISNUMBER('Indata och utdata'!BS7),('Indata och utdata'!BS7)/('Riktvärden &amp; koefficienter'!$E8),"")</f>
        <v/>
      </c>
      <c r="BT29" s="56" t="str">
        <f>IF(ISNUMBER('Indata och utdata'!BT7),('Indata och utdata'!BT7)/('Riktvärden &amp; koefficienter'!$E8),"")</f>
        <v/>
      </c>
      <c r="BU29" s="56" t="str">
        <f>IF(ISNUMBER('Indata och utdata'!BU7),('Indata och utdata'!BU7)/('Riktvärden &amp; koefficienter'!$E8),"")</f>
        <v/>
      </c>
      <c r="BV29" s="56" t="str">
        <f>IF(ISNUMBER('Indata och utdata'!BV7),('Indata och utdata'!BV7)/('Riktvärden &amp; koefficienter'!$E8),"")</f>
        <v/>
      </c>
      <c r="BW29" s="56" t="str">
        <f>IF(ISNUMBER('Indata och utdata'!BW7),('Indata och utdata'!BW7)/('Riktvärden &amp; koefficienter'!$E8),"")</f>
        <v/>
      </c>
      <c r="BX29" s="56" t="str">
        <f>IF(ISNUMBER('Indata och utdata'!BX7),('Indata och utdata'!BX7)/('Riktvärden &amp; koefficienter'!$E8),"")</f>
        <v/>
      </c>
      <c r="BY29" s="56" t="str">
        <f>IF(ISNUMBER('Indata och utdata'!BY7),('Indata och utdata'!BY7)/('Riktvärden &amp; koefficienter'!$E8),"")</f>
        <v/>
      </c>
      <c r="BZ29" s="56" t="str">
        <f>IF(ISNUMBER('Indata och utdata'!BZ7),('Indata och utdata'!BZ7)/('Riktvärden &amp; koefficienter'!$E8),"")</f>
        <v/>
      </c>
      <c r="CA29" s="56" t="str">
        <f>IF(ISNUMBER('Indata och utdata'!CA7),('Indata och utdata'!CA7)/('Riktvärden &amp; koefficienter'!$E8),"")</f>
        <v/>
      </c>
      <c r="CB29" s="56" t="str">
        <f>IF(ISNUMBER('Indata och utdata'!CB7),('Indata och utdata'!CB7)/('Riktvärden &amp; koefficienter'!$E8),"")</f>
        <v/>
      </c>
      <c r="CC29" s="56" t="str">
        <f>IF(ISNUMBER('Indata och utdata'!CC7),('Indata och utdata'!CC7)/('Riktvärden &amp; koefficienter'!$E8),"")</f>
        <v/>
      </c>
      <c r="CD29" s="56" t="str">
        <f>IF(ISNUMBER('Indata och utdata'!CD7),('Indata och utdata'!CD7)/('Riktvärden &amp; koefficienter'!$E8),"")</f>
        <v/>
      </c>
      <c r="CE29" s="56" t="str">
        <f>IF(ISNUMBER('Indata och utdata'!CE7),('Indata och utdata'!CE7)/('Riktvärden &amp; koefficienter'!$E8),"")</f>
        <v/>
      </c>
      <c r="CF29" s="56" t="str">
        <f>IF(ISNUMBER('Indata och utdata'!CF7),('Indata och utdata'!CF7)/('Riktvärden &amp; koefficienter'!$E8),"")</f>
        <v/>
      </c>
      <c r="CG29" s="56" t="str">
        <f>IF(ISNUMBER('Indata och utdata'!CG7),('Indata och utdata'!CG7)/('Riktvärden &amp; koefficienter'!$E8),"")</f>
        <v/>
      </c>
      <c r="CH29" s="56" t="str">
        <f>IF(ISNUMBER('Indata och utdata'!CH7),('Indata och utdata'!CH7)/('Riktvärden &amp; koefficienter'!$E8),"")</f>
        <v/>
      </c>
      <c r="CI29" s="56" t="str">
        <f>IF(ISNUMBER('Indata och utdata'!CI7),('Indata och utdata'!CI7)/('Riktvärden &amp; koefficienter'!$E8),"")</f>
        <v/>
      </c>
      <c r="CJ29" s="56" t="str">
        <f>IF(ISNUMBER('Indata och utdata'!CJ7),('Indata och utdata'!CJ7)/('Riktvärden &amp; koefficienter'!$E8),"")</f>
        <v/>
      </c>
      <c r="CK29" s="56" t="str">
        <f>IF(ISNUMBER('Indata och utdata'!CK7),('Indata och utdata'!CK7)/('Riktvärden &amp; koefficienter'!$E8),"")</f>
        <v/>
      </c>
      <c r="CL29" s="56" t="str">
        <f>IF(ISNUMBER('Indata och utdata'!CL7),('Indata och utdata'!CL7)/('Riktvärden &amp; koefficienter'!$E8),"")</f>
        <v/>
      </c>
      <c r="CM29" s="56" t="str">
        <f>IF(ISNUMBER('Indata och utdata'!CM7),('Indata och utdata'!CM7)/('Riktvärden &amp; koefficienter'!$E8),"")</f>
        <v/>
      </c>
      <c r="CN29" s="56" t="str">
        <f>IF(ISNUMBER('Indata och utdata'!CN7),('Indata och utdata'!CN7)/('Riktvärden &amp; koefficienter'!$E8),"")</f>
        <v/>
      </c>
      <c r="CO29" s="56" t="str">
        <f>IF(ISNUMBER('Indata och utdata'!CO7),('Indata och utdata'!CO7)/('Riktvärden &amp; koefficienter'!$E8),"")</f>
        <v/>
      </c>
      <c r="CP29" s="56" t="str">
        <f>IF(ISNUMBER('Indata och utdata'!CP7),('Indata och utdata'!CP7)/('Riktvärden &amp; koefficienter'!$E8),"")</f>
        <v/>
      </c>
      <c r="CQ29" s="56" t="str">
        <f>IF(ISNUMBER('Indata och utdata'!CQ7),('Indata och utdata'!CQ7)/('Riktvärden &amp; koefficienter'!$E8),"")</f>
        <v/>
      </c>
      <c r="CR29" s="56" t="str">
        <f>IF(ISNUMBER('Indata och utdata'!CR7),('Indata och utdata'!CR7)/('Riktvärden &amp; koefficienter'!$E8),"")</f>
        <v/>
      </c>
      <c r="CS29" s="56" t="str">
        <f>IF(ISNUMBER('Indata och utdata'!CS7),('Indata och utdata'!CS7)/('Riktvärden &amp; koefficienter'!$E8),"")</f>
        <v/>
      </c>
      <c r="CT29" s="56" t="str">
        <f>IF(ISNUMBER('Indata och utdata'!CT7),('Indata och utdata'!CT7)/('Riktvärden &amp; koefficienter'!$E8),"")</f>
        <v/>
      </c>
      <c r="CU29" s="56" t="str">
        <f>IF(ISNUMBER('Indata och utdata'!CU7),('Indata och utdata'!CU7)/('Riktvärden &amp; koefficienter'!$E8),"")</f>
        <v/>
      </c>
      <c r="CV29" s="56" t="str">
        <f>IF(ISNUMBER('Indata och utdata'!CV7),('Indata och utdata'!CV7)/('Riktvärden &amp; koefficienter'!$E8),"")</f>
        <v/>
      </c>
      <c r="CW29" s="56" t="str">
        <f>IF(ISNUMBER('Indata och utdata'!CW7),('Indata och utdata'!CW7)/('Riktvärden &amp; koefficienter'!$E8),"")</f>
        <v/>
      </c>
    </row>
    <row r="30" spans="1:101" s="34" customFormat="1" ht="12.95" customHeight="1" x14ac:dyDescent="0.2">
      <c r="A30" s="34" t="s">
        <v>121</v>
      </c>
      <c r="B30" s="56" t="str">
        <f>IF(ISNUMBER('Indata och utdata'!B8),('Indata och utdata'!B8)/('Riktvärden &amp; koefficienter'!$E9),"")</f>
        <v/>
      </c>
      <c r="C30" s="56" t="str">
        <f>IF(ISNUMBER('Indata och utdata'!C8),('Indata och utdata'!C8)/('Riktvärden &amp; koefficienter'!$E9),"")</f>
        <v/>
      </c>
      <c r="D30" s="56" t="str">
        <f>IF(ISNUMBER('Indata och utdata'!D8),('Indata och utdata'!D8)/('Riktvärden &amp; koefficienter'!$E9),"")</f>
        <v/>
      </c>
      <c r="E30" s="56" t="str">
        <f>IF(ISNUMBER('Indata och utdata'!E8),('Indata och utdata'!E8)/('Riktvärden &amp; koefficienter'!$E9),"")</f>
        <v/>
      </c>
      <c r="F30" s="56" t="str">
        <f>IF(ISNUMBER('Indata och utdata'!F8),('Indata och utdata'!F8)/('Riktvärden &amp; koefficienter'!$E9),"")</f>
        <v/>
      </c>
      <c r="G30" s="56" t="str">
        <f>IF(ISNUMBER('Indata och utdata'!G8),('Indata och utdata'!G8)/('Riktvärden &amp; koefficienter'!$E9),"")</f>
        <v/>
      </c>
      <c r="H30" s="56" t="str">
        <f>IF(ISNUMBER('Indata och utdata'!H8),('Indata och utdata'!H8)/('Riktvärden &amp; koefficienter'!$E9),"")</f>
        <v/>
      </c>
      <c r="I30" s="56" t="str">
        <f>IF(ISNUMBER('Indata och utdata'!I8),('Indata och utdata'!I8)/('Riktvärden &amp; koefficienter'!$E9),"")</f>
        <v/>
      </c>
      <c r="J30" s="56" t="str">
        <f>IF(ISNUMBER('Indata och utdata'!J8),('Indata och utdata'!J8)/('Riktvärden &amp; koefficienter'!$E9),"")</f>
        <v/>
      </c>
      <c r="K30" s="56" t="str">
        <f>IF(ISNUMBER('Indata och utdata'!K8),('Indata och utdata'!K8)/('Riktvärden &amp; koefficienter'!$E9),"")</f>
        <v/>
      </c>
      <c r="L30" s="56" t="str">
        <f>IF(ISNUMBER('Indata och utdata'!L8),('Indata och utdata'!L8)/('Riktvärden &amp; koefficienter'!$E9),"")</f>
        <v/>
      </c>
      <c r="M30" s="56" t="str">
        <f>IF(ISNUMBER('Indata och utdata'!M8),('Indata och utdata'!M8)/('Riktvärden &amp; koefficienter'!$E9),"")</f>
        <v/>
      </c>
      <c r="N30" s="56" t="str">
        <f>IF(ISNUMBER('Indata och utdata'!N8),('Indata och utdata'!N8)/('Riktvärden &amp; koefficienter'!$E9),"")</f>
        <v/>
      </c>
      <c r="O30" s="56" t="str">
        <f>IF(ISNUMBER('Indata och utdata'!O8),('Indata och utdata'!O8)/('Riktvärden &amp; koefficienter'!$E9),"")</f>
        <v/>
      </c>
      <c r="P30" s="56" t="str">
        <f>IF(ISNUMBER('Indata och utdata'!P8),('Indata och utdata'!P8)/('Riktvärden &amp; koefficienter'!$E9),"")</f>
        <v/>
      </c>
      <c r="Q30" s="56" t="str">
        <f>IF(ISNUMBER('Indata och utdata'!Q8),('Indata och utdata'!Q8)/('Riktvärden &amp; koefficienter'!$E9),"")</f>
        <v/>
      </c>
      <c r="R30" s="56" t="str">
        <f>IF(ISNUMBER('Indata och utdata'!R8),('Indata och utdata'!R8)/('Riktvärden &amp; koefficienter'!$E9),"")</f>
        <v/>
      </c>
      <c r="S30" s="56" t="str">
        <f>IF(ISNUMBER('Indata och utdata'!S8),('Indata och utdata'!S8)/('Riktvärden &amp; koefficienter'!$E9),"")</f>
        <v/>
      </c>
      <c r="T30" s="56" t="str">
        <f>IF(ISNUMBER('Indata och utdata'!T8),('Indata och utdata'!T8)/('Riktvärden &amp; koefficienter'!$E9),"")</f>
        <v/>
      </c>
      <c r="U30" s="56" t="str">
        <f>IF(ISNUMBER('Indata och utdata'!U8),('Indata och utdata'!U8)/('Riktvärden &amp; koefficienter'!$E9),"")</f>
        <v/>
      </c>
      <c r="V30" s="56" t="str">
        <f>IF(ISNUMBER('Indata och utdata'!V8),('Indata och utdata'!V8)/('Riktvärden &amp; koefficienter'!$E9),"")</f>
        <v/>
      </c>
      <c r="W30" s="56" t="str">
        <f>IF(ISNUMBER('Indata och utdata'!W8),('Indata och utdata'!W8)/('Riktvärden &amp; koefficienter'!$E9),"")</f>
        <v/>
      </c>
      <c r="X30" s="56" t="str">
        <f>IF(ISNUMBER('Indata och utdata'!X8),('Indata och utdata'!X8)/('Riktvärden &amp; koefficienter'!$E9),"")</f>
        <v/>
      </c>
      <c r="Y30" s="56" t="str">
        <f>IF(ISNUMBER('Indata och utdata'!Y8),('Indata och utdata'!Y8)/('Riktvärden &amp; koefficienter'!$E9),"")</f>
        <v/>
      </c>
      <c r="Z30" s="56" t="str">
        <f>IF(ISNUMBER('Indata och utdata'!Z8),('Indata och utdata'!Z8)/('Riktvärden &amp; koefficienter'!$E9),"")</f>
        <v/>
      </c>
      <c r="AA30" s="56" t="str">
        <f>IF(ISNUMBER('Indata och utdata'!AA8),('Indata och utdata'!AA8)/('Riktvärden &amp; koefficienter'!$E9),"")</f>
        <v/>
      </c>
      <c r="AB30" s="56" t="str">
        <f>IF(ISNUMBER('Indata och utdata'!AB8),('Indata och utdata'!AB8)/('Riktvärden &amp; koefficienter'!$E9),"")</f>
        <v/>
      </c>
      <c r="AC30" s="56" t="str">
        <f>IF(ISNUMBER('Indata och utdata'!AC8),('Indata och utdata'!AC8)/('Riktvärden &amp; koefficienter'!$E9),"")</f>
        <v/>
      </c>
      <c r="AD30" s="56" t="str">
        <f>IF(ISNUMBER('Indata och utdata'!AD8),('Indata och utdata'!AD8)/('Riktvärden &amp; koefficienter'!$E9),"")</f>
        <v/>
      </c>
      <c r="AE30" s="56" t="str">
        <f>IF(ISNUMBER('Indata och utdata'!AE8),('Indata och utdata'!AE8)/('Riktvärden &amp; koefficienter'!$E9),"")</f>
        <v/>
      </c>
      <c r="AF30" s="56" t="str">
        <f>IF(ISNUMBER('Indata och utdata'!AF8),('Indata och utdata'!AF8)/('Riktvärden &amp; koefficienter'!$E9),"")</f>
        <v/>
      </c>
      <c r="AG30" s="56" t="str">
        <f>IF(ISNUMBER('Indata och utdata'!AG8),('Indata och utdata'!AG8)/('Riktvärden &amp; koefficienter'!$E9),"")</f>
        <v/>
      </c>
      <c r="AH30" s="56" t="str">
        <f>IF(ISNUMBER('Indata och utdata'!AH8),('Indata och utdata'!AH8)/('Riktvärden &amp; koefficienter'!$E9),"")</f>
        <v/>
      </c>
      <c r="AI30" s="56" t="str">
        <f>IF(ISNUMBER('Indata och utdata'!AI8),('Indata och utdata'!AI8)/('Riktvärden &amp; koefficienter'!$E9),"")</f>
        <v/>
      </c>
      <c r="AJ30" s="56" t="str">
        <f>IF(ISNUMBER('Indata och utdata'!AJ8),('Indata och utdata'!AJ8)/('Riktvärden &amp; koefficienter'!$E9),"")</f>
        <v/>
      </c>
      <c r="AK30" s="56" t="str">
        <f>IF(ISNUMBER('Indata och utdata'!AK8),('Indata och utdata'!AK8)/('Riktvärden &amp; koefficienter'!$E9),"")</f>
        <v/>
      </c>
      <c r="AL30" s="56" t="str">
        <f>IF(ISNUMBER('Indata och utdata'!AL8),('Indata och utdata'!AL8)/('Riktvärden &amp; koefficienter'!$E9),"")</f>
        <v/>
      </c>
      <c r="AM30" s="56" t="str">
        <f>IF(ISNUMBER('Indata och utdata'!AM8),('Indata och utdata'!AM8)/('Riktvärden &amp; koefficienter'!$E9),"")</f>
        <v/>
      </c>
      <c r="AN30" s="56" t="str">
        <f>IF(ISNUMBER('Indata och utdata'!AN8),('Indata och utdata'!AN8)/('Riktvärden &amp; koefficienter'!$E9),"")</f>
        <v/>
      </c>
      <c r="AO30" s="56" t="str">
        <f>IF(ISNUMBER('Indata och utdata'!AO8),('Indata och utdata'!AO8)/('Riktvärden &amp; koefficienter'!$E9),"")</f>
        <v/>
      </c>
      <c r="AP30" s="56" t="str">
        <f>IF(ISNUMBER('Indata och utdata'!AP8),('Indata och utdata'!AP8)/('Riktvärden &amp; koefficienter'!$E9),"")</f>
        <v/>
      </c>
      <c r="AQ30" s="56" t="str">
        <f>IF(ISNUMBER('Indata och utdata'!AQ8),('Indata och utdata'!AQ8)/('Riktvärden &amp; koefficienter'!$E9),"")</f>
        <v/>
      </c>
      <c r="AR30" s="56" t="str">
        <f>IF(ISNUMBER('Indata och utdata'!AR8),('Indata och utdata'!AR8)/('Riktvärden &amp; koefficienter'!$E9),"")</f>
        <v/>
      </c>
      <c r="AS30" s="56" t="str">
        <f>IF(ISNUMBER('Indata och utdata'!AS8),('Indata och utdata'!AS8)/('Riktvärden &amp; koefficienter'!$E9),"")</f>
        <v/>
      </c>
      <c r="AT30" s="56" t="str">
        <f>IF(ISNUMBER('Indata och utdata'!AT8),('Indata och utdata'!AT8)/('Riktvärden &amp; koefficienter'!$E9),"")</f>
        <v/>
      </c>
      <c r="AU30" s="56" t="str">
        <f>IF(ISNUMBER('Indata och utdata'!AU8),('Indata och utdata'!AU8)/('Riktvärden &amp; koefficienter'!$E9),"")</f>
        <v/>
      </c>
      <c r="AV30" s="56" t="str">
        <f>IF(ISNUMBER('Indata och utdata'!AV8),('Indata och utdata'!AV8)/('Riktvärden &amp; koefficienter'!$E9),"")</f>
        <v/>
      </c>
      <c r="AW30" s="56" t="str">
        <f>IF(ISNUMBER('Indata och utdata'!AW8),('Indata och utdata'!AW8)/('Riktvärden &amp; koefficienter'!$E9),"")</f>
        <v/>
      </c>
      <c r="AX30" s="56" t="str">
        <f>IF(ISNUMBER('Indata och utdata'!AX8),('Indata och utdata'!AX8)/('Riktvärden &amp; koefficienter'!$E9),"")</f>
        <v/>
      </c>
      <c r="AY30" s="56" t="str">
        <f>IF(ISNUMBER('Indata och utdata'!AY8),('Indata och utdata'!AY8)/('Riktvärden &amp; koefficienter'!$E9),"")</f>
        <v/>
      </c>
      <c r="AZ30" s="56" t="str">
        <f>IF(ISNUMBER('Indata och utdata'!AZ8),('Indata och utdata'!AZ8)/('Riktvärden &amp; koefficienter'!$E9),"")</f>
        <v/>
      </c>
      <c r="BA30" s="56" t="str">
        <f>IF(ISNUMBER('Indata och utdata'!BA8),('Indata och utdata'!BA8)/('Riktvärden &amp; koefficienter'!$E9),"")</f>
        <v/>
      </c>
      <c r="BB30" s="56" t="str">
        <f>IF(ISNUMBER('Indata och utdata'!BB8),('Indata och utdata'!BB8)/('Riktvärden &amp; koefficienter'!$E9),"")</f>
        <v/>
      </c>
      <c r="BC30" s="56" t="str">
        <f>IF(ISNUMBER('Indata och utdata'!BC8),('Indata och utdata'!BC8)/('Riktvärden &amp; koefficienter'!$E9),"")</f>
        <v/>
      </c>
      <c r="BD30" s="56" t="str">
        <f>IF(ISNUMBER('Indata och utdata'!BD8),('Indata och utdata'!BD8)/('Riktvärden &amp; koefficienter'!$E9),"")</f>
        <v/>
      </c>
      <c r="BE30" s="56" t="str">
        <f>IF(ISNUMBER('Indata och utdata'!BE8),('Indata och utdata'!BE8)/('Riktvärden &amp; koefficienter'!$E9),"")</f>
        <v/>
      </c>
      <c r="BF30" s="56" t="str">
        <f>IF(ISNUMBER('Indata och utdata'!BF8),('Indata och utdata'!BF8)/('Riktvärden &amp; koefficienter'!$E9),"")</f>
        <v/>
      </c>
      <c r="BG30" s="56" t="str">
        <f>IF(ISNUMBER('Indata och utdata'!BG8),('Indata och utdata'!BG8)/('Riktvärden &amp; koefficienter'!$E9),"")</f>
        <v/>
      </c>
      <c r="BH30" s="56" t="str">
        <f>IF(ISNUMBER('Indata och utdata'!BH8),('Indata och utdata'!BH8)/('Riktvärden &amp; koefficienter'!$E9),"")</f>
        <v/>
      </c>
      <c r="BI30" s="56" t="str">
        <f>IF(ISNUMBER('Indata och utdata'!BI8),('Indata och utdata'!BI8)/('Riktvärden &amp; koefficienter'!$E9),"")</f>
        <v/>
      </c>
      <c r="BJ30" s="56" t="str">
        <f>IF(ISNUMBER('Indata och utdata'!BJ8),('Indata och utdata'!BJ8)/('Riktvärden &amp; koefficienter'!$E9),"")</f>
        <v/>
      </c>
      <c r="BK30" s="56" t="str">
        <f>IF(ISNUMBER('Indata och utdata'!BK8),('Indata och utdata'!BK8)/('Riktvärden &amp; koefficienter'!$E9),"")</f>
        <v/>
      </c>
      <c r="BL30" s="56" t="str">
        <f>IF(ISNUMBER('Indata och utdata'!BL8),('Indata och utdata'!BL8)/('Riktvärden &amp; koefficienter'!$E9),"")</f>
        <v/>
      </c>
      <c r="BM30" s="56" t="str">
        <f>IF(ISNUMBER('Indata och utdata'!BM8),('Indata och utdata'!BM8)/('Riktvärden &amp; koefficienter'!$E9),"")</f>
        <v/>
      </c>
      <c r="BN30" s="56" t="str">
        <f>IF(ISNUMBER('Indata och utdata'!BN8),('Indata och utdata'!BN8)/('Riktvärden &amp; koefficienter'!$E9),"")</f>
        <v/>
      </c>
      <c r="BO30" s="56" t="str">
        <f>IF(ISNUMBER('Indata och utdata'!BO8),('Indata och utdata'!BO8)/('Riktvärden &amp; koefficienter'!$E9),"")</f>
        <v/>
      </c>
      <c r="BP30" s="56" t="str">
        <f>IF(ISNUMBER('Indata och utdata'!BP8),('Indata och utdata'!BP8)/('Riktvärden &amp; koefficienter'!$E9),"")</f>
        <v/>
      </c>
      <c r="BQ30" s="56" t="str">
        <f>IF(ISNUMBER('Indata och utdata'!BQ8),('Indata och utdata'!BQ8)/('Riktvärden &amp; koefficienter'!$E9),"")</f>
        <v/>
      </c>
      <c r="BR30" s="56" t="str">
        <f>IF(ISNUMBER('Indata och utdata'!BR8),('Indata och utdata'!BR8)/('Riktvärden &amp; koefficienter'!$E9),"")</f>
        <v/>
      </c>
      <c r="BS30" s="56" t="str">
        <f>IF(ISNUMBER('Indata och utdata'!BS8),('Indata och utdata'!BS8)/('Riktvärden &amp; koefficienter'!$E9),"")</f>
        <v/>
      </c>
      <c r="BT30" s="56" t="str">
        <f>IF(ISNUMBER('Indata och utdata'!BT8),('Indata och utdata'!BT8)/('Riktvärden &amp; koefficienter'!$E9),"")</f>
        <v/>
      </c>
      <c r="BU30" s="56" t="str">
        <f>IF(ISNUMBER('Indata och utdata'!BU8),('Indata och utdata'!BU8)/('Riktvärden &amp; koefficienter'!$E9),"")</f>
        <v/>
      </c>
      <c r="BV30" s="56" t="str">
        <f>IF(ISNUMBER('Indata och utdata'!BV8),('Indata och utdata'!BV8)/('Riktvärden &amp; koefficienter'!$E9),"")</f>
        <v/>
      </c>
      <c r="BW30" s="56" t="str">
        <f>IF(ISNUMBER('Indata och utdata'!BW8),('Indata och utdata'!BW8)/('Riktvärden &amp; koefficienter'!$E9),"")</f>
        <v/>
      </c>
      <c r="BX30" s="56" t="str">
        <f>IF(ISNUMBER('Indata och utdata'!BX8),('Indata och utdata'!BX8)/('Riktvärden &amp; koefficienter'!$E9),"")</f>
        <v/>
      </c>
      <c r="BY30" s="56" t="str">
        <f>IF(ISNUMBER('Indata och utdata'!BY8),('Indata och utdata'!BY8)/('Riktvärden &amp; koefficienter'!$E9),"")</f>
        <v/>
      </c>
      <c r="BZ30" s="56" t="str">
        <f>IF(ISNUMBER('Indata och utdata'!BZ8),('Indata och utdata'!BZ8)/('Riktvärden &amp; koefficienter'!$E9),"")</f>
        <v/>
      </c>
      <c r="CA30" s="56" t="str">
        <f>IF(ISNUMBER('Indata och utdata'!CA8),('Indata och utdata'!CA8)/('Riktvärden &amp; koefficienter'!$E9),"")</f>
        <v/>
      </c>
      <c r="CB30" s="56" t="str">
        <f>IF(ISNUMBER('Indata och utdata'!CB8),('Indata och utdata'!CB8)/('Riktvärden &amp; koefficienter'!$E9),"")</f>
        <v/>
      </c>
      <c r="CC30" s="56" t="str">
        <f>IF(ISNUMBER('Indata och utdata'!CC8),('Indata och utdata'!CC8)/('Riktvärden &amp; koefficienter'!$E9),"")</f>
        <v/>
      </c>
      <c r="CD30" s="56" t="str">
        <f>IF(ISNUMBER('Indata och utdata'!CD8),('Indata och utdata'!CD8)/('Riktvärden &amp; koefficienter'!$E9),"")</f>
        <v/>
      </c>
      <c r="CE30" s="56" t="str">
        <f>IF(ISNUMBER('Indata och utdata'!CE8),('Indata och utdata'!CE8)/('Riktvärden &amp; koefficienter'!$E9),"")</f>
        <v/>
      </c>
      <c r="CF30" s="56" t="str">
        <f>IF(ISNUMBER('Indata och utdata'!CF8),('Indata och utdata'!CF8)/('Riktvärden &amp; koefficienter'!$E9),"")</f>
        <v/>
      </c>
      <c r="CG30" s="56" t="str">
        <f>IF(ISNUMBER('Indata och utdata'!CG8),('Indata och utdata'!CG8)/('Riktvärden &amp; koefficienter'!$E9),"")</f>
        <v/>
      </c>
      <c r="CH30" s="56" t="str">
        <f>IF(ISNUMBER('Indata och utdata'!CH8),('Indata och utdata'!CH8)/('Riktvärden &amp; koefficienter'!$E9),"")</f>
        <v/>
      </c>
      <c r="CI30" s="56" t="str">
        <f>IF(ISNUMBER('Indata och utdata'!CI8),('Indata och utdata'!CI8)/('Riktvärden &amp; koefficienter'!$E9),"")</f>
        <v/>
      </c>
      <c r="CJ30" s="56" t="str">
        <f>IF(ISNUMBER('Indata och utdata'!CJ8),('Indata och utdata'!CJ8)/('Riktvärden &amp; koefficienter'!$E9),"")</f>
        <v/>
      </c>
      <c r="CK30" s="56" t="str">
        <f>IF(ISNUMBER('Indata och utdata'!CK8),('Indata och utdata'!CK8)/('Riktvärden &amp; koefficienter'!$E9),"")</f>
        <v/>
      </c>
      <c r="CL30" s="56" t="str">
        <f>IF(ISNUMBER('Indata och utdata'!CL8),('Indata och utdata'!CL8)/('Riktvärden &amp; koefficienter'!$E9),"")</f>
        <v/>
      </c>
      <c r="CM30" s="56" t="str">
        <f>IF(ISNUMBER('Indata och utdata'!CM8),('Indata och utdata'!CM8)/('Riktvärden &amp; koefficienter'!$E9),"")</f>
        <v/>
      </c>
      <c r="CN30" s="56" t="str">
        <f>IF(ISNUMBER('Indata och utdata'!CN8),('Indata och utdata'!CN8)/('Riktvärden &amp; koefficienter'!$E9),"")</f>
        <v/>
      </c>
      <c r="CO30" s="56" t="str">
        <f>IF(ISNUMBER('Indata och utdata'!CO8),('Indata och utdata'!CO8)/('Riktvärden &amp; koefficienter'!$E9),"")</f>
        <v/>
      </c>
      <c r="CP30" s="56" t="str">
        <f>IF(ISNUMBER('Indata och utdata'!CP8),('Indata och utdata'!CP8)/('Riktvärden &amp; koefficienter'!$E9),"")</f>
        <v/>
      </c>
      <c r="CQ30" s="56" t="str">
        <f>IF(ISNUMBER('Indata och utdata'!CQ8),('Indata och utdata'!CQ8)/('Riktvärden &amp; koefficienter'!$E9),"")</f>
        <v/>
      </c>
      <c r="CR30" s="56" t="str">
        <f>IF(ISNUMBER('Indata och utdata'!CR8),('Indata och utdata'!CR8)/('Riktvärden &amp; koefficienter'!$E9),"")</f>
        <v/>
      </c>
      <c r="CS30" s="56" t="str">
        <f>IF(ISNUMBER('Indata och utdata'!CS8),('Indata och utdata'!CS8)/('Riktvärden &amp; koefficienter'!$E9),"")</f>
        <v/>
      </c>
      <c r="CT30" s="56" t="str">
        <f>IF(ISNUMBER('Indata och utdata'!CT8),('Indata och utdata'!CT8)/('Riktvärden &amp; koefficienter'!$E9),"")</f>
        <v/>
      </c>
      <c r="CU30" s="56" t="str">
        <f>IF(ISNUMBER('Indata och utdata'!CU8),('Indata och utdata'!CU8)/('Riktvärden &amp; koefficienter'!$E9),"")</f>
        <v/>
      </c>
      <c r="CV30" s="56" t="str">
        <f>IF(ISNUMBER('Indata och utdata'!CV8),('Indata och utdata'!CV8)/('Riktvärden &amp; koefficienter'!$E9),"")</f>
        <v/>
      </c>
      <c r="CW30" s="56" t="str">
        <f>IF(ISNUMBER('Indata och utdata'!CW8),('Indata och utdata'!CW8)/('Riktvärden &amp; koefficienter'!$E9),"")</f>
        <v/>
      </c>
    </row>
    <row r="31" spans="1:101" s="34" customFormat="1" ht="12.95" customHeight="1" x14ac:dyDescent="0.2">
      <c r="A31" s="34" t="s">
        <v>122</v>
      </c>
      <c r="B31" s="56" t="str">
        <f>IF(ISNUMBER('Indata och utdata'!B9),('Indata och utdata'!B9)/('Riktvärden &amp; koefficienter'!$E10),"")</f>
        <v/>
      </c>
      <c r="C31" s="56" t="str">
        <f>IF(ISNUMBER('Indata och utdata'!C9),('Indata och utdata'!C9)/('Riktvärden &amp; koefficienter'!$E10),"")</f>
        <v/>
      </c>
      <c r="D31" s="56" t="str">
        <f>IF(ISNUMBER('Indata och utdata'!D9),('Indata och utdata'!D9)/('Riktvärden &amp; koefficienter'!$E10),"")</f>
        <v/>
      </c>
      <c r="E31" s="56" t="str">
        <f>IF(ISNUMBER('Indata och utdata'!E9),('Indata och utdata'!E9)/('Riktvärden &amp; koefficienter'!$E10),"")</f>
        <v/>
      </c>
      <c r="F31" s="56" t="str">
        <f>IF(ISNUMBER('Indata och utdata'!F9),('Indata och utdata'!F9)/('Riktvärden &amp; koefficienter'!$E10),"")</f>
        <v/>
      </c>
      <c r="G31" s="56" t="str">
        <f>IF(ISNUMBER('Indata och utdata'!G9),('Indata och utdata'!G9)/('Riktvärden &amp; koefficienter'!$E10),"")</f>
        <v/>
      </c>
      <c r="H31" s="56" t="str">
        <f>IF(ISNUMBER('Indata och utdata'!H9),('Indata och utdata'!H9)/('Riktvärden &amp; koefficienter'!$E10),"")</f>
        <v/>
      </c>
      <c r="I31" s="56" t="str">
        <f>IF(ISNUMBER('Indata och utdata'!I9),('Indata och utdata'!I9)/('Riktvärden &amp; koefficienter'!$E10),"")</f>
        <v/>
      </c>
      <c r="J31" s="56" t="str">
        <f>IF(ISNUMBER('Indata och utdata'!J9),('Indata och utdata'!J9)/('Riktvärden &amp; koefficienter'!$E10),"")</f>
        <v/>
      </c>
      <c r="K31" s="56" t="str">
        <f>IF(ISNUMBER('Indata och utdata'!K9),('Indata och utdata'!K9)/('Riktvärden &amp; koefficienter'!$E10),"")</f>
        <v/>
      </c>
      <c r="L31" s="56" t="str">
        <f>IF(ISNUMBER('Indata och utdata'!L9),('Indata och utdata'!L9)/('Riktvärden &amp; koefficienter'!$E10),"")</f>
        <v/>
      </c>
      <c r="M31" s="56" t="str">
        <f>IF(ISNUMBER('Indata och utdata'!M9),('Indata och utdata'!M9)/('Riktvärden &amp; koefficienter'!$E10),"")</f>
        <v/>
      </c>
      <c r="N31" s="56" t="str">
        <f>IF(ISNUMBER('Indata och utdata'!N9),('Indata och utdata'!N9)/('Riktvärden &amp; koefficienter'!$E10),"")</f>
        <v/>
      </c>
      <c r="O31" s="56" t="str">
        <f>IF(ISNUMBER('Indata och utdata'!O9),('Indata och utdata'!O9)/('Riktvärden &amp; koefficienter'!$E10),"")</f>
        <v/>
      </c>
      <c r="P31" s="56" t="str">
        <f>IF(ISNUMBER('Indata och utdata'!P9),('Indata och utdata'!P9)/('Riktvärden &amp; koefficienter'!$E10),"")</f>
        <v/>
      </c>
      <c r="Q31" s="56" t="str">
        <f>IF(ISNUMBER('Indata och utdata'!Q9),('Indata och utdata'!Q9)/('Riktvärden &amp; koefficienter'!$E10),"")</f>
        <v/>
      </c>
      <c r="R31" s="56" t="str">
        <f>IF(ISNUMBER('Indata och utdata'!R9),('Indata och utdata'!R9)/('Riktvärden &amp; koefficienter'!$E10),"")</f>
        <v/>
      </c>
      <c r="S31" s="56" t="str">
        <f>IF(ISNUMBER('Indata och utdata'!S9),('Indata och utdata'!S9)/('Riktvärden &amp; koefficienter'!$E10),"")</f>
        <v/>
      </c>
      <c r="T31" s="56" t="str">
        <f>IF(ISNUMBER('Indata och utdata'!T9),('Indata och utdata'!T9)/('Riktvärden &amp; koefficienter'!$E10),"")</f>
        <v/>
      </c>
      <c r="U31" s="56" t="str">
        <f>IF(ISNUMBER('Indata och utdata'!U9),('Indata och utdata'!U9)/('Riktvärden &amp; koefficienter'!$E10),"")</f>
        <v/>
      </c>
      <c r="V31" s="56" t="str">
        <f>IF(ISNUMBER('Indata och utdata'!V9),('Indata och utdata'!V9)/('Riktvärden &amp; koefficienter'!$E10),"")</f>
        <v/>
      </c>
      <c r="W31" s="56" t="str">
        <f>IF(ISNUMBER('Indata och utdata'!W9),('Indata och utdata'!W9)/('Riktvärden &amp; koefficienter'!$E10),"")</f>
        <v/>
      </c>
      <c r="X31" s="56" t="str">
        <f>IF(ISNUMBER('Indata och utdata'!X9),('Indata och utdata'!X9)/('Riktvärden &amp; koefficienter'!$E10),"")</f>
        <v/>
      </c>
      <c r="Y31" s="56" t="str">
        <f>IF(ISNUMBER('Indata och utdata'!Y9),('Indata och utdata'!Y9)/('Riktvärden &amp; koefficienter'!$E10),"")</f>
        <v/>
      </c>
      <c r="Z31" s="56" t="str">
        <f>IF(ISNUMBER('Indata och utdata'!Z9),('Indata och utdata'!Z9)/('Riktvärden &amp; koefficienter'!$E10),"")</f>
        <v/>
      </c>
      <c r="AA31" s="56" t="str">
        <f>IF(ISNUMBER('Indata och utdata'!AA9),('Indata och utdata'!AA9)/('Riktvärden &amp; koefficienter'!$E10),"")</f>
        <v/>
      </c>
      <c r="AB31" s="56" t="str">
        <f>IF(ISNUMBER('Indata och utdata'!AB9),('Indata och utdata'!AB9)/('Riktvärden &amp; koefficienter'!$E10),"")</f>
        <v/>
      </c>
      <c r="AC31" s="56" t="str">
        <f>IF(ISNUMBER('Indata och utdata'!AC9),('Indata och utdata'!AC9)/('Riktvärden &amp; koefficienter'!$E10),"")</f>
        <v/>
      </c>
      <c r="AD31" s="56" t="str">
        <f>IF(ISNUMBER('Indata och utdata'!AD9),('Indata och utdata'!AD9)/('Riktvärden &amp; koefficienter'!$E10),"")</f>
        <v/>
      </c>
      <c r="AE31" s="56" t="str">
        <f>IF(ISNUMBER('Indata och utdata'!AE9),('Indata och utdata'!AE9)/('Riktvärden &amp; koefficienter'!$E10),"")</f>
        <v/>
      </c>
      <c r="AF31" s="56" t="str">
        <f>IF(ISNUMBER('Indata och utdata'!AF9),('Indata och utdata'!AF9)/('Riktvärden &amp; koefficienter'!$E10),"")</f>
        <v/>
      </c>
      <c r="AG31" s="56" t="str">
        <f>IF(ISNUMBER('Indata och utdata'!AG9),('Indata och utdata'!AG9)/('Riktvärden &amp; koefficienter'!$E10),"")</f>
        <v/>
      </c>
      <c r="AH31" s="56" t="str">
        <f>IF(ISNUMBER('Indata och utdata'!AH9),('Indata och utdata'!AH9)/('Riktvärden &amp; koefficienter'!$E10),"")</f>
        <v/>
      </c>
      <c r="AI31" s="56" t="str">
        <f>IF(ISNUMBER('Indata och utdata'!AI9),('Indata och utdata'!AI9)/('Riktvärden &amp; koefficienter'!$E10),"")</f>
        <v/>
      </c>
      <c r="AJ31" s="56" t="str">
        <f>IF(ISNUMBER('Indata och utdata'!AJ9),('Indata och utdata'!AJ9)/('Riktvärden &amp; koefficienter'!$E10),"")</f>
        <v/>
      </c>
      <c r="AK31" s="56" t="str">
        <f>IF(ISNUMBER('Indata och utdata'!AK9),('Indata och utdata'!AK9)/('Riktvärden &amp; koefficienter'!$E10),"")</f>
        <v/>
      </c>
      <c r="AL31" s="56" t="str">
        <f>IF(ISNUMBER('Indata och utdata'!AL9),('Indata och utdata'!AL9)/('Riktvärden &amp; koefficienter'!$E10),"")</f>
        <v/>
      </c>
      <c r="AM31" s="56" t="str">
        <f>IF(ISNUMBER('Indata och utdata'!AM9),('Indata och utdata'!AM9)/('Riktvärden &amp; koefficienter'!$E10),"")</f>
        <v/>
      </c>
      <c r="AN31" s="56" t="str">
        <f>IF(ISNUMBER('Indata och utdata'!AN9),('Indata och utdata'!AN9)/('Riktvärden &amp; koefficienter'!$E10),"")</f>
        <v/>
      </c>
      <c r="AO31" s="56" t="str">
        <f>IF(ISNUMBER('Indata och utdata'!AO9),('Indata och utdata'!AO9)/('Riktvärden &amp; koefficienter'!$E10),"")</f>
        <v/>
      </c>
      <c r="AP31" s="56" t="str">
        <f>IF(ISNUMBER('Indata och utdata'!AP9),('Indata och utdata'!AP9)/('Riktvärden &amp; koefficienter'!$E10),"")</f>
        <v/>
      </c>
      <c r="AQ31" s="56" t="str">
        <f>IF(ISNUMBER('Indata och utdata'!AQ9),('Indata och utdata'!AQ9)/('Riktvärden &amp; koefficienter'!$E10),"")</f>
        <v/>
      </c>
      <c r="AR31" s="56" t="str">
        <f>IF(ISNUMBER('Indata och utdata'!AR9),('Indata och utdata'!AR9)/('Riktvärden &amp; koefficienter'!$E10),"")</f>
        <v/>
      </c>
      <c r="AS31" s="56" t="str">
        <f>IF(ISNUMBER('Indata och utdata'!AS9),('Indata och utdata'!AS9)/('Riktvärden &amp; koefficienter'!$E10),"")</f>
        <v/>
      </c>
      <c r="AT31" s="56" t="str">
        <f>IF(ISNUMBER('Indata och utdata'!AT9),('Indata och utdata'!AT9)/('Riktvärden &amp; koefficienter'!$E10),"")</f>
        <v/>
      </c>
      <c r="AU31" s="56" t="str">
        <f>IF(ISNUMBER('Indata och utdata'!AU9),('Indata och utdata'!AU9)/('Riktvärden &amp; koefficienter'!$E10),"")</f>
        <v/>
      </c>
      <c r="AV31" s="56" t="str">
        <f>IF(ISNUMBER('Indata och utdata'!AV9),('Indata och utdata'!AV9)/('Riktvärden &amp; koefficienter'!$E10),"")</f>
        <v/>
      </c>
      <c r="AW31" s="56" t="str">
        <f>IF(ISNUMBER('Indata och utdata'!AW9),('Indata och utdata'!AW9)/('Riktvärden &amp; koefficienter'!$E10),"")</f>
        <v/>
      </c>
      <c r="AX31" s="56" t="str">
        <f>IF(ISNUMBER('Indata och utdata'!AX9),('Indata och utdata'!AX9)/('Riktvärden &amp; koefficienter'!$E10),"")</f>
        <v/>
      </c>
      <c r="AY31" s="56" t="str">
        <f>IF(ISNUMBER('Indata och utdata'!AY9),('Indata och utdata'!AY9)/('Riktvärden &amp; koefficienter'!$E10),"")</f>
        <v/>
      </c>
      <c r="AZ31" s="56" t="str">
        <f>IF(ISNUMBER('Indata och utdata'!AZ9),('Indata och utdata'!AZ9)/('Riktvärden &amp; koefficienter'!$E10),"")</f>
        <v/>
      </c>
      <c r="BA31" s="56" t="str">
        <f>IF(ISNUMBER('Indata och utdata'!BA9),('Indata och utdata'!BA9)/('Riktvärden &amp; koefficienter'!$E10),"")</f>
        <v/>
      </c>
      <c r="BB31" s="56" t="str">
        <f>IF(ISNUMBER('Indata och utdata'!BB9),('Indata och utdata'!BB9)/('Riktvärden &amp; koefficienter'!$E10),"")</f>
        <v/>
      </c>
      <c r="BC31" s="56" t="str">
        <f>IF(ISNUMBER('Indata och utdata'!BC9),('Indata och utdata'!BC9)/('Riktvärden &amp; koefficienter'!$E10),"")</f>
        <v/>
      </c>
      <c r="BD31" s="56" t="str">
        <f>IF(ISNUMBER('Indata och utdata'!BD9),('Indata och utdata'!BD9)/('Riktvärden &amp; koefficienter'!$E10),"")</f>
        <v/>
      </c>
      <c r="BE31" s="56" t="str">
        <f>IF(ISNUMBER('Indata och utdata'!BE9),('Indata och utdata'!BE9)/('Riktvärden &amp; koefficienter'!$E10),"")</f>
        <v/>
      </c>
      <c r="BF31" s="56" t="str">
        <f>IF(ISNUMBER('Indata och utdata'!BF9),('Indata och utdata'!BF9)/('Riktvärden &amp; koefficienter'!$E10),"")</f>
        <v/>
      </c>
      <c r="BG31" s="56" t="str">
        <f>IF(ISNUMBER('Indata och utdata'!BG9),('Indata och utdata'!BG9)/('Riktvärden &amp; koefficienter'!$E10),"")</f>
        <v/>
      </c>
      <c r="BH31" s="56" t="str">
        <f>IF(ISNUMBER('Indata och utdata'!BH9),('Indata och utdata'!BH9)/('Riktvärden &amp; koefficienter'!$E10),"")</f>
        <v/>
      </c>
      <c r="BI31" s="56" t="str">
        <f>IF(ISNUMBER('Indata och utdata'!BI9),('Indata och utdata'!BI9)/('Riktvärden &amp; koefficienter'!$E10),"")</f>
        <v/>
      </c>
      <c r="BJ31" s="56" t="str">
        <f>IF(ISNUMBER('Indata och utdata'!BJ9),('Indata och utdata'!BJ9)/('Riktvärden &amp; koefficienter'!$E10),"")</f>
        <v/>
      </c>
      <c r="BK31" s="56" t="str">
        <f>IF(ISNUMBER('Indata och utdata'!BK9),('Indata och utdata'!BK9)/('Riktvärden &amp; koefficienter'!$E10),"")</f>
        <v/>
      </c>
      <c r="BL31" s="56" t="str">
        <f>IF(ISNUMBER('Indata och utdata'!BL9),('Indata och utdata'!BL9)/('Riktvärden &amp; koefficienter'!$E10),"")</f>
        <v/>
      </c>
      <c r="BM31" s="56" t="str">
        <f>IF(ISNUMBER('Indata och utdata'!BM9),('Indata och utdata'!BM9)/('Riktvärden &amp; koefficienter'!$E10),"")</f>
        <v/>
      </c>
      <c r="BN31" s="56" t="str">
        <f>IF(ISNUMBER('Indata och utdata'!BN9),('Indata och utdata'!BN9)/('Riktvärden &amp; koefficienter'!$E10),"")</f>
        <v/>
      </c>
      <c r="BO31" s="56" t="str">
        <f>IF(ISNUMBER('Indata och utdata'!BO9),('Indata och utdata'!BO9)/('Riktvärden &amp; koefficienter'!$E10),"")</f>
        <v/>
      </c>
      <c r="BP31" s="56" t="str">
        <f>IF(ISNUMBER('Indata och utdata'!BP9),('Indata och utdata'!BP9)/('Riktvärden &amp; koefficienter'!$E10),"")</f>
        <v/>
      </c>
      <c r="BQ31" s="56" t="str">
        <f>IF(ISNUMBER('Indata och utdata'!BQ9),('Indata och utdata'!BQ9)/('Riktvärden &amp; koefficienter'!$E10),"")</f>
        <v/>
      </c>
      <c r="BR31" s="56" t="str">
        <f>IF(ISNUMBER('Indata och utdata'!BR9),('Indata och utdata'!BR9)/('Riktvärden &amp; koefficienter'!$E10),"")</f>
        <v/>
      </c>
      <c r="BS31" s="56" t="str">
        <f>IF(ISNUMBER('Indata och utdata'!BS9),('Indata och utdata'!BS9)/('Riktvärden &amp; koefficienter'!$E10),"")</f>
        <v/>
      </c>
      <c r="BT31" s="56" t="str">
        <f>IF(ISNUMBER('Indata och utdata'!BT9),('Indata och utdata'!BT9)/('Riktvärden &amp; koefficienter'!$E10),"")</f>
        <v/>
      </c>
      <c r="BU31" s="56" t="str">
        <f>IF(ISNUMBER('Indata och utdata'!BU9),('Indata och utdata'!BU9)/('Riktvärden &amp; koefficienter'!$E10),"")</f>
        <v/>
      </c>
      <c r="BV31" s="56" t="str">
        <f>IF(ISNUMBER('Indata och utdata'!BV9),('Indata och utdata'!BV9)/('Riktvärden &amp; koefficienter'!$E10),"")</f>
        <v/>
      </c>
      <c r="BW31" s="56" t="str">
        <f>IF(ISNUMBER('Indata och utdata'!BW9),('Indata och utdata'!BW9)/('Riktvärden &amp; koefficienter'!$E10),"")</f>
        <v/>
      </c>
      <c r="BX31" s="56" t="str">
        <f>IF(ISNUMBER('Indata och utdata'!BX9),('Indata och utdata'!BX9)/('Riktvärden &amp; koefficienter'!$E10),"")</f>
        <v/>
      </c>
      <c r="BY31" s="56" t="str">
        <f>IF(ISNUMBER('Indata och utdata'!BY9),('Indata och utdata'!BY9)/('Riktvärden &amp; koefficienter'!$E10),"")</f>
        <v/>
      </c>
      <c r="BZ31" s="56" t="str">
        <f>IF(ISNUMBER('Indata och utdata'!BZ9),('Indata och utdata'!BZ9)/('Riktvärden &amp; koefficienter'!$E10),"")</f>
        <v/>
      </c>
      <c r="CA31" s="56" t="str">
        <f>IF(ISNUMBER('Indata och utdata'!CA9),('Indata och utdata'!CA9)/('Riktvärden &amp; koefficienter'!$E10),"")</f>
        <v/>
      </c>
      <c r="CB31" s="56" t="str">
        <f>IF(ISNUMBER('Indata och utdata'!CB9),('Indata och utdata'!CB9)/('Riktvärden &amp; koefficienter'!$E10),"")</f>
        <v/>
      </c>
      <c r="CC31" s="56" t="str">
        <f>IF(ISNUMBER('Indata och utdata'!CC9),('Indata och utdata'!CC9)/('Riktvärden &amp; koefficienter'!$E10),"")</f>
        <v/>
      </c>
      <c r="CD31" s="56" t="str">
        <f>IF(ISNUMBER('Indata och utdata'!CD9),('Indata och utdata'!CD9)/('Riktvärden &amp; koefficienter'!$E10),"")</f>
        <v/>
      </c>
      <c r="CE31" s="56" t="str">
        <f>IF(ISNUMBER('Indata och utdata'!CE9),('Indata och utdata'!CE9)/('Riktvärden &amp; koefficienter'!$E10),"")</f>
        <v/>
      </c>
      <c r="CF31" s="56" t="str">
        <f>IF(ISNUMBER('Indata och utdata'!CF9),('Indata och utdata'!CF9)/('Riktvärden &amp; koefficienter'!$E10),"")</f>
        <v/>
      </c>
      <c r="CG31" s="56" t="str">
        <f>IF(ISNUMBER('Indata och utdata'!CG9),('Indata och utdata'!CG9)/('Riktvärden &amp; koefficienter'!$E10),"")</f>
        <v/>
      </c>
      <c r="CH31" s="56" t="str">
        <f>IF(ISNUMBER('Indata och utdata'!CH9),('Indata och utdata'!CH9)/('Riktvärden &amp; koefficienter'!$E10),"")</f>
        <v/>
      </c>
      <c r="CI31" s="56" t="str">
        <f>IF(ISNUMBER('Indata och utdata'!CI9),('Indata och utdata'!CI9)/('Riktvärden &amp; koefficienter'!$E10),"")</f>
        <v/>
      </c>
      <c r="CJ31" s="56" t="str">
        <f>IF(ISNUMBER('Indata och utdata'!CJ9),('Indata och utdata'!CJ9)/('Riktvärden &amp; koefficienter'!$E10),"")</f>
        <v/>
      </c>
      <c r="CK31" s="56" t="str">
        <f>IF(ISNUMBER('Indata och utdata'!CK9),('Indata och utdata'!CK9)/('Riktvärden &amp; koefficienter'!$E10),"")</f>
        <v/>
      </c>
      <c r="CL31" s="56" t="str">
        <f>IF(ISNUMBER('Indata och utdata'!CL9),('Indata och utdata'!CL9)/('Riktvärden &amp; koefficienter'!$E10),"")</f>
        <v/>
      </c>
      <c r="CM31" s="56" t="str">
        <f>IF(ISNUMBER('Indata och utdata'!CM9),('Indata och utdata'!CM9)/('Riktvärden &amp; koefficienter'!$E10),"")</f>
        <v/>
      </c>
      <c r="CN31" s="56" t="str">
        <f>IF(ISNUMBER('Indata och utdata'!CN9),('Indata och utdata'!CN9)/('Riktvärden &amp; koefficienter'!$E10),"")</f>
        <v/>
      </c>
      <c r="CO31" s="56" t="str">
        <f>IF(ISNUMBER('Indata och utdata'!CO9),('Indata och utdata'!CO9)/('Riktvärden &amp; koefficienter'!$E10),"")</f>
        <v/>
      </c>
      <c r="CP31" s="56" t="str">
        <f>IF(ISNUMBER('Indata och utdata'!CP9),('Indata och utdata'!CP9)/('Riktvärden &amp; koefficienter'!$E10),"")</f>
        <v/>
      </c>
      <c r="CQ31" s="56" t="str">
        <f>IF(ISNUMBER('Indata och utdata'!CQ9),('Indata och utdata'!CQ9)/('Riktvärden &amp; koefficienter'!$E10),"")</f>
        <v/>
      </c>
      <c r="CR31" s="56" t="str">
        <f>IF(ISNUMBER('Indata och utdata'!CR9),('Indata och utdata'!CR9)/('Riktvärden &amp; koefficienter'!$E10),"")</f>
        <v/>
      </c>
      <c r="CS31" s="56" t="str">
        <f>IF(ISNUMBER('Indata och utdata'!CS9),('Indata och utdata'!CS9)/('Riktvärden &amp; koefficienter'!$E10),"")</f>
        <v/>
      </c>
      <c r="CT31" s="56" t="str">
        <f>IF(ISNUMBER('Indata och utdata'!CT9),('Indata och utdata'!CT9)/('Riktvärden &amp; koefficienter'!$E10),"")</f>
        <v/>
      </c>
      <c r="CU31" s="56" t="str">
        <f>IF(ISNUMBER('Indata och utdata'!CU9),('Indata och utdata'!CU9)/('Riktvärden &amp; koefficienter'!$E10),"")</f>
        <v/>
      </c>
      <c r="CV31" s="56" t="str">
        <f>IF(ISNUMBER('Indata och utdata'!CV9),('Indata och utdata'!CV9)/('Riktvärden &amp; koefficienter'!$E10),"")</f>
        <v/>
      </c>
      <c r="CW31" s="56" t="str">
        <f>IF(ISNUMBER('Indata och utdata'!CW9),('Indata och utdata'!CW9)/('Riktvärden &amp; koefficienter'!$E10),"")</f>
        <v/>
      </c>
    </row>
    <row r="32" spans="1:101" s="34" customFormat="1" ht="12.95" customHeight="1" x14ac:dyDescent="0.2">
      <c r="A32" s="34" t="s">
        <v>123</v>
      </c>
      <c r="B32" s="56" t="str">
        <f>IF(ISNUMBER('Indata och utdata'!B10),('Indata och utdata'!B10)/('Riktvärden &amp; koefficienter'!$E11),"")</f>
        <v/>
      </c>
      <c r="C32" s="56" t="str">
        <f>IF(ISNUMBER('Indata och utdata'!C10),('Indata och utdata'!C10)/('Riktvärden &amp; koefficienter'!$E11),"")</f>
        <v/>
      </c>
      <c r="D32" s="56" t="str">
        <f>IF(ISNUMBER('Indata och utdata'!D10),('Indata och utdata'!D10)/('Riktvärden &amp; koefficienter'!$E11),"")</f>
        <v/>
      </c>
      <c r="E32" s="56" t="str">
        <f>IF(ISNUMBER('Indata och utdata'!E10),('Indata och utdata'!E10)/('Riktvärden &amp; koefficienter'!$E11),"")</f>
        <v/>
      </c>
      <c r="F32" s="56" t="str">
        <f>IF(ISNUMBER('Indata och utdata'!F10),('Indata och utdata'!F10)/('Riktvärden &amp; koefficienter'!$E11),"")</f>
        <v/>
      </c>
      <c r="G32" s="56" t="str">
        <f>IF(ISNUMBER('Indata och utdata'!G10),('Indata och utdata'!G10)/('Riktvärden &amp; koefficienter'!$E11),"")</f>
        <v/>
      </c>
      <c r="H32" s="56" t="str">
        <f>IF(ISNUMBER('Indata och utdata'!H10),('Indata och utdata'!H10)/('Riktvärden &amp; koefficienter'!$E11),"")</f>
        <v/>
      </c>
      <c r="I32" s="56" t="str">
        <f>IF(ISNUMBER('Indata och utdata'!I10),('Indata och utdata'!I10)/('Riktvärden &amp; koefficienter'!$E11),"")</f>
        <v/>
      </c>
      <c r="J32" s="56" t="str">
        <f>IF(ISNUMBER('Indata och utdata'!J10),('Indata och utdata'!J10)/('Riktvärden &amp; koefficienter'!$E11),"")</f>
        <v/>
      </c>
      <c r="K32" s="56" t="str">
        <f>IF(ISNUMBER('Indata och utdata'!K10),('Indata och utdata'!K10)/('Riktvärden &amp; koefficienter'!$E11),"")</f>
        <v/>
      </c>
      <c r="L32" s="56" t="str">
        <f>IF(ISNUMBER('Indata och utdata'!L10),('Indata och utdata'!L10)/('Riktvärden &amp; koefficienter'!$E11),"")</f>
        <v/>
      </c>
      <c r="M32" s="56" t="str">
        <f>IF(ISNUMBER('Indata och utdata'!M10),('Indata och utdata'!M10)/('Riktvärden &amp; koefficienter'!$E11),"")</f>
        <v/>
      </c>
      <c r="N32" s="56" t="str">
        <f>IF(ISNUMBER('Indata och utdata'!N10),('Indata och utdata'!N10)/('Riktvärden &amp; koefficienter'!$E11),"")</f>
        <v/>
      </c>
      <c r="O32" s="56" t="str">
        <f>IF(ISNUMBER('Indata och utdata'!O10),('Indata och utdata'!O10)/('Riktvärden &amp; koefficienter'!$E11),"")</f>
        <v/>
      </c>
      <c r="P32" s="56" t="str">
        <f>IF(ISNUMBER('Indata och utdata'!P10),('Indata och utdata'!P10)/('Riktvärden &amp; koefficienter'!$E11),"")</f>
        <v/>
      </c>
      <c r="Q32" s="56" t="str">
        <f>IF(ISNUMBER('Indata och utdata'!Q10),('Indata och utdata'!Q10)/('Riktvärden &amp; koefficienter'!$E11),"")</f>
        <v/>
      </c>
      <c r="R32" s="56" t="str">
        <f>IF(ISNUMBER('Indata och utdata'!R10),('Indata och utdata'!R10)/('Riktvärden &amp; koefficienter'!$E11),"")</f>
        <v/>
      </c>
      <c r="S32" s="56" t="str">
        <f>IF(ISNUMBER('Indata och utdata'!S10),('Indata och utdata'!S10)/('Riktvärden &amp; koefficienter'!$E11),"")</f>
        <v/>
      </c>
      <c r="T32" s="56" t="str">
        <f>IF(ISNUMBER('Indata och utdata'!T10),('Indata och utdata'!T10)/('Riktvärden &amp; koefficienter'!$E11),"")</f>
        <v/>
      </c>
      <c r="U32" s="56" t="str">
        <f>IF(ISNUMBER('Indata och utdata'!U10),('Indata och utdata'!U10)/('Riktvärden &amp; koefficienter'!$E11),"")</f>
        <v/>
      </c>
      <c r="V32" s="56" t="str">
        <f>IF(ISNUMBER('Indata och utdata'!V10),('Indata och utdata'!V10)/('Riktvärden &amp; koefficienter'!$E11),"")</f>
        <v/>
      </c>
      <c r="W32" s="56" t="str">
        <f>IF(ISNUMBER('Indata och utdata'!W10),('Indata och utdata'!W10)/('Riktvärden &amp; koefficienter'!$E11),"")</f>
        <v/>
      </c>
      <c r="X32" s="56" t="str">
        <f>IF(ISNUMBER('Indata och utdata'!X10),('Indata och utdata'!X10)/('Riktvärden &amp; koefficienter'!$E11),"")</f>
        <v/>
      </c>
      <c r="Y32" s="56" t="str">
        <f>IF(ISNUMBER('Indata och utdata'!Y10),('Indata och utdata'!Y10)/('Riktvärden &amp; koefficienter'!$E11),"")</f>
        <v/>
      </c>
      <c r="Z32" s="56" t="str">
        <f>IF(ISNUMBER('Indata och utdata'!Z10),('Indata och utdata'!Z10)/('Riktvärden &amp; koefficienter'!$E11),"")</f>
        <v/>
      </c>
      <c r="AA32" s="56" t="str">
        <f>IF(ISNUMBER('Indata och utdata'!AA10),('Indata och utdata'!AA10)/('Riktvärden &amp; koefficienter'!$E11),"")</f>
        <v/>
      </c>
      <c r="AB32" s="56" t="str">
        <f>IF(ISNUMBER('Indata och utdata'!AB10),('Indata och utdata'!AB10)/('Riktvärden &amp; koefficienter'!$E11),"")</f>
        <v/>
      </c>
      <c r="AC32" s="56" t="str">
        <f>IF(ISNUMBER('Indata och utdata'!AC10),('Indata och utdata'!AC10)/('Riktvärden &amp; koefficienter'!$E11),"")</f>
        <v/>
      </c>
      <c r="AD32" s="56" t="str">
        <f>IF(ISNUMBER('Indata och utdata'!AD10),('Indata och utdata'!AD10)/('Riktvärden &amp; koefficienter'!$E11),"")</f>
        <v/>
      </c>
      <c r="AE32" s="56" t="str">
        <f>IF(ISNUMBER('Indata och utdata'!AE10),('Indata och utdata'!AE10)/('Riktvärden &amp; koefficienter'!$E11),"")</f>
        <v/>
      </c>
      <c r="AF32" s="56" t="str">
        <f>IF(ISNUMBER('Indata och utdata'!AF10),('Indata och utdata'!AF10)/('Riktvärden &amp; koefficienter'!$E11),"")</f>
        <v/>
      </c>
      <c r="AG32" s="56" t="str">
        <f>IF(ISNUMBER('Indata och utdata'!AG10),('Indata och utdata'!AG10)/('Riktvärden &amp; koefficienter'!$E11),"")</f>
        <v/>
      </c>
      <c r="AH32" s="56" t="str">
        <f>IF(ISNUMBER('Indata och utdata'!AH10),('Indata och utdata'!AH10)/('Riktvärden &amp; koefficienter'!$E11),"")</f>
        <v/>
      </c>
      <c r="AI32" s="56" t="str">
        <f>IF(ISNUMBER('Indata och utdata'!AI10),('Indata och utdata'!AI10)/('Riktvärden &amp; koefficienter'!$E11),"")</f>
        <v/>
      </c>
      <c r="AJ32" s="56" t="str">
        <f>IF(ISNUMBER('Indata och utdata'!AJ10),('Indata och utdata'!AJ10)/('Riktvärden &amp; koefficienter'!$E11),"")</f>
        <v/>
      </c>
      <c r="AK32" s="56" t="str">
        <f>IF(ISNUMBER('Indata och utdata'!AK10),('Indata och utdata'!AK10)/('Riktvärden &amp; koefficienter'!$E11),"")</f>
        <v/>
      </c>
      <c r="AL32" s="56" t="str">
        <f>IF(ISNUMBER('Indata och utdata'!AL10),('Indata och utdata'!AL10)/('Riktvärden &amp; koefficienter'!$E11),"")</f>
        <v/>
      </c>
      <c r="AM32" s="56" t="str">
        <f>IF(ISNUMBER('Indata och utdata'!AM10),('Indata och utdata'!AM10)/('Riktvärden &amp; koefficienter'!$E11),"")</f>
        <v/>
      </c>
      <c r="AN32" s="56" t="str">
        <f>IF(ISNUMBER('Indata och utdata'!AN10),('Indata och utdata'!AN10)/('Riktvärden &amp; koefficienter'!$E11),"")</f>
        <v/>
      </c>
      <c r="AO32" s="56" t="str">
        <f>IF(ISNUMBER('Indata och utdata'!AO10),('Indata och utdata'!AO10)/('Riktvärden &amp; koefficienter'!$E11),"")</f>
        <v/>
      </c>
      <c r="AP32" s="56" t="str">
        <f>IF(ISNUMBER('Indata och utdata'!AP10),('Indata och utdata'!AP10)/('Riktvärden &amp; koefficienter'!$E11),"")</f>
        <v/>
      </c>
      <c r="AQ32" s="56" t="str">
        <f>IF(ISNUMBER('Indata och utdata'!AQ10),('Indata och utdata'!AQ10)/('Riktvärden &amp; koefficienter'!$E11),"")</f>
        <v/>
      </c>
      <c r="AR32" s="56" t="str">
        <f>IF(ISNUMBER('Indata och utdata'!AR10),('Indata och utdata'!AR10)/('Riktvärden &amp; koefficienter'!$E11),"")</f>
        <v/>
      </c>
      <c r="AS32" s="56" t="str">
        <f>IF(ISNUMBER('Indata och utdata'!AS10),('Indata och utdata'!AS10)/('Riktvärden &amp; koefficienter'!$E11),"")</f>
        <v/>
      </c>
      <c r="AT32" s="56" t="str">
        <f>IF(ISNUMBER('Indata och utdata'!AT10),('Indata och utdata'!AT10)/('Riktvärden &amp; koefficienter'!$E11),"")</f>
        <v/>
      </c>
      <c r="AU32" s="56" t="str">
        <f>IF(ISNUMBER('Indata och utdata'!AU10),('Indata och utdata'!AU10)/('Riktvärden &amp; koefficienter'!$E11),"")</f>
        <v/>
      </c>
      <c r="AV32" s="56" t="str">
        <f>IF(ISNUMBER('Indata och utdata'!AV10),('Indata och utdata'!AV10)/('Riktvärden &amp; koefficienter'!$E11),"")</f>
        <v/>
      </c>
      <c r="AW32" s="56" t="str">
        <f>IF(ISNUMBER('Indata och utdata'!AW10),('Indata och utdata'!AW10)/('Riktvärden &amp; koefficienter'!$E11),"")</f>
        <v/>
      </c>
      <c r="AX32" s="56" t="str">
        <f>IF(ISNUMBER('Indata och utdata'!AX10),('Indata och utdata'!AX10)/('Riktvärden &amp; koefficienter'!$E11),"")</f>
        <v/>
      </c>
      <c r="AY32" s="56" t="str">
        <f>IF(ISNUMBER('Indata och utdata'!AY10),('Indata och utdata'!AY10)/('Riktvärden &amp; koefficienter'!$E11),"")</f>
        <v/>
      </c>
      <c r="AZ32" s="56" t="str">
        <f>IF(ISNUMBER('Indata och utdata'!AZ10),('Indata och utdata'!AZ10)/('Riktvärden &amp; koefficienter'!$E11),"")</f>
        <v/>
      </c>
      <c r="BA32" s="56" t="str">
        <f>IF(ISNUMBER('Indata och utdata'!BA10),('Indata och utdata'!BA10)/('Riktvärden &amp; koefficienter'!$E11),"")</f>
        <v/>
      </c>
      <c r="BB32" s="56" t="str">
        <f>IF(ISNUMBER('Indata och utdata'!BB10),('Indata och utdata'!BB10)/('Riktvärden &amp; koefficienter'!$E11),"")</f>
        <v/>
      </c>
      <c r="BC32" s="56" t="str">
        <f>IF(ISNUMBER('Indata och utdata'!BC10),('Indata och utdata'!BC10)/('Riktvärden &amp; koefficienter'!$E11),"")</f>
        <v/>
      </c>
      <c r="BD32" s="56" t="str">
        <f>IF(ISNUMBER('Indata och utdata'!BD10),('Indata och utdata'!BD10)/('Riktvärden &amp; koefficienter'!$E11),"")</f>
        <v/>
      </c>
      <c r="BE32" s="56" t="str">
        <f>IF(ISNUMBER('Indata och utdata'!BE10),('Indata och utdata'!BE10)/('Riktvärden &amp; koefficienter'!$E11),"")</f>
        <v/>
      </c>
      <c r="BF32" s="56" t="str">
        <f>IF(ISNUMBER('Indata och utdata'!BF10),('Indata och utdata'!BF10)/('Riktvärden &amp; koefficienter'!$E11),"")</f>
        <v/>
      </c>
      <c r="BG32" s="56" t="str">
        <f>IF(ISNUMBER('Indata och utdata'!BG10),('Indata och utdata'!BG10)/('Riktvärden &amp; koefficienter'!$E11),"")</f>
        <v/>
      </c>
      <c r="BH32" s="56" t="str">
        <f>IF(ISNUMBER('Indata och utdata'!BH10),('Indata och utdata'!BH10)/('Riktvärden &amp; koefficienter'!$E11),"")</f>
        <v/>
      </c>
      <c r="BI32" s="56" t="str">
        <f>IF(ISNUMBER('Indata och utdata'!BI10),('Indata och utdata'!BI10)/('Riktvärden &amp; koefficienter'!$E11),"")</f>
        <v/>
      </c>
      <c r="BJ32" s="56" t="str">
        <f>IF(ISNUMBER('Indata och utdata'!BJ10),('Indata och utdata'!BJ10)/('Riktvärden &amp; koefficienter'!$E11),"")</f>
        <v/>
      </c>
      <c r="BK32" s="56" t="str">
        <f>IF(ISNUMBER('Indata och utdata'!BK10),('Indata och utdata'!BK10)/('Riktvärden &amp; koefficienter'!$E11),"")</f>
        <v/>
      </c>
      <c r="BL32" s="56" t="str">
        <f>IF(ISNUMBER('Indata och utdata'!BL10),('Indata och utdata'!BL10)/('Riktvärden &amp; koefficienter'!$E11),"")</f>
        <v/>
      </c>
      <c r="BM32" s="56" t="str">
        <f>IF(ISNUMBER('Indata och utdata'!BM10),('Indata och utdata'!BM10)/('Riktvärden &amp; koefficienter'!$E11),"")</f>
        <v/>
      </c>
      <c r="BN32" s="56" t="str">
        <f>IF(ISNUMBER('Indata och utdata'!BN10),('Indata och utdata'!BN10)/('Riktvärden &amp; koefficienter'!$E11),"")</f>
        <v/>
      </c>
      <c r="BO32" s="56" t="str">
        <f>IF(ISNUMBER('Indata och utdata'!BO10),('Indata och utdata'!BO10)/('Riktvärden &amp; koefficienter'!$E11),"")</f>
        <v/>
      </c>
      <c r="BP32" s="56" t="str">
        <f>IF(ISNUMBER('Indata och utdata'!BP10),('Indata och utdata'!BP10)/('Riktvärden &amp; koefficienter'!$E11),"")</f>
        <v/>
      </c>
      <c r="BQ32" s="56" t="str">
        <f>IF(ISNUMBER('Indata och utdata'!BQ10),('Indata och utdata'!BQ10)/('Riktvärden &amp; koefficienter'!$E11),"")</f>
        <v/>
      </c>
      <c r="BR32" s="56" t="str">
        <f>IF(ISNUMBER('Indata och utdata'!BR10),('Indata och utdata'!BR10)/('Riktvärden &amp; koefficienter'!$E11),"")</f>
        <v/>
      </c>
      <c r="BS32" s="56" t="str">
        <f>IF(ISNUMBER('Indata och utdata'!BS10),('Indata och utdata'!BS10)/('Riktvärden &amp; koefficienter'!$E11),"")</f>
        <v/>
      </c>
      <c r="BT32" s="56" t="str">
        <f>IF(ISNUMBER('Indata och utdata'!BT10),('Indata och utdata'!BT10)/('Riktvärden &amp; koefficienter'!$E11),"")</f>
        <v/>
      </c>
      <c r="BU32" s="56" t="str">
        <f>IF(ISNUMBER('Indata och utdata'!BU10),('Indata och utdata'!BU10)/('Riktvärden &amp; koefficienter'!$E11),"")</f>
        <v/>
      </c>
      <c r="BV32" s="56" t="str">
        <f>IF(ISNUMBER('Indata och utdata'!BV10),('Indata och utdata'!BV10)/('Riktvärden &amp; koefficienter'!$E11),"")</f>
        <v/>
      </c>
      <c r="BW32" s="56" t="str">
        <f>IF(ISNUMBER('Indata och utdata'!BW10),('Indata och utdata'!BW10)/('Riktvärden &amp; koefficienter'!$E11),"")</f>
        <v/>
      </c>
      <c r="BX32" s="56" t="str">
        <f>IF(ISNUMBER('Indata och utdata'!BX10),('Indata och utdata'!BX10)/('Riktvärden &amp; koefficienter'!$E11),"")</f>
        <v/>
      </c>
      <c r="BY32" s="56" t="str">
        <f>IF(ISNUMBER('Indata och utdata'!BY10),('Indata och utdata'!BY10)/('Riktvärden &amp; koefficienter'!$E11),"")</f>
        <v/>
      </c>
      <c r="BZ32" s="56" t="str">
        <f>IF(ISNUMBER('Indata och utdata'!BZ10),('Indata och utdata'!BZ10)/('Riktvärden &amp; koefficienter'!$E11),"")</f>
        <v/>
      </c>
      <c r="CA32" s="56" t="str">
        <f>IF(ISNUMBER('Indata och utdata'!CA10),('Indata och utdata'!CA10)/('Riktvärden &amp; koefficienter'!$E11),"")</f>
        <v/>
      </c>
      <c r="CB32" s="56" t="str">
        <f>IF(ISNUMBER('Indata och utdata'!CB10),('Indata och utdata'!CB10)/('Riktvärden &amp; koefficienter'!$E11),"")</f>
        <v/>
      </c>
      <c r="CC32" s="56" t="str">
        <f>IF(ISNUMBER('Indata och utdata'!CC10),('Indata och utdata'!CC10)/('Riktvärden &amp; koefficienter'!$E11),"")</f>
        <v/>
      </c>
      <c r="CD32" s="56" t="str">
        <f>IF(ISNUMBER('Indata och utdata'!CD10),('Indata och utdata'!CD10)/('Riktvärden &amp; koefficienter'!$E11),"")</f>
        <v/>
      </c>
      <c r="CE32" s="56" t="str">
        <f>IF(ISNUMBER('Indata och utdata'!CE10),('Indata och utdata'!CE10)/('Riktvärden &amp; koefficienter'!$E11),"")</f>
        <v/>
      </c>
      <c r="CF32" s="56" t="str">
        <f>IF(ISNUMBER('Indata och utdata'!CF10),('Indata och utdata'!CF10)/('Riktvärden &amp; koefficienter'!$E11),"")</f>
        <v/>
      </c>
      <c r="CG32" s="56" t="str">
        <f>IF(ISNUMBER('Indata och utdata'!CG10),('Indata och utdata'!CG10)/('Riktvärden &amp; koefficienter'!$E11),"")</f>
        <v/>
      </c>
      <c r="CH32" s="56" t="str">
        <f>IF(ISNUMBER('Indata och utdata'!CH10),('Indata och utdata'!CH10)/('Riktvärden &amp; koefficienter'!$E11),"")</f>
        <v/>
      </c>
      <c r="CI32" s="56" t="str">
        <f>IF(ISNUMBER('Indata och utdata'!CI10),('Indata och utdata'!CI10)/('Riktvärden &amp; koefficienter'!$E11),"")</f>
        <v/>
      </c>
      <c r="CJ32" s="56" t="str">
        <f>IF(ISNUMBER('Indata och utdata'!CJ10),('Indata och utdata'!CJ10)/('Riktvärden &amp; koefficienter'!$E11),"")</f>
        <v/>
      </c>
      <c r="CK32" s="56" t="str">
        <f>IF(ISNUMBER('Indata och utdata'!CK10),('Indata och utdata'!CK10)/('Riktvärden &amp; koefficienter'!$E11),"")</f>
        <v/>
      </c>
      <c r="CL32" s="56" t="str">
        <f>IF(ISNUMBER('Indata och utdata'!CL10),('Indata och utdata'!CL10)/('Riktvärden &amp; koefficienter'!$E11),"")</f>
        <v/>
      </c>
      <c r="CM32" s="56" t="str">
        <f>IF(ISNUMBER('Indata och utdata'!CM10),('Indata och utdata'!CM10)/('Riktvärden &amp; koefficienter'!$E11),"")</f>
        <v/>
      </c>
      <c r="CN32" s="56" t="str">
        <f>IF(ISNUMBER('Indata och utdata'!CN10),('Indata och utdata'!CN10)/('Riktvärden &amp; koefficienter'!$E11),"")</f>
        <v/>
      </c>
      <c r="CO32" s="56" t="str">
        <f>IF(ISNUMBER('Indata och utdata'!CO10),('Indata och utdata'!CO10)/('Riktvärden &amp; koefficienter'!$E11),"")</f>
        <v/>
      </c>
      <c r="CP32" s="56" t="str">
        <f>IF(ISNUMBER('Indata och utdata'!CP10),('Indata och utdata'!CP10)/('Riktvärden &amp; koefficienter'!$E11),"")</f>
        <v/>
      </c>
      <c r="CQ32" s="56" t="str">
        <f>IF(ISNUMBER('Indata och utdata'!CQ10),('Indata och utdata'!CQ10)/('Riktvärden &amp; koefficienter'!$E11),"")</f>
        <v/>
      </c>
      <c r="CR32" s="56" t="str">
        <f>IF(ISNUMBER('Indata och utdata'!CR10),('Indata och utdata'!CR10)/('Riktvärden &amp; koefficienter'!$E11),"")</f>
        <v/>
      </c>
      <c r="CS32" s="56" t="str">
        <f>IF(ISNUMBER('Indata och utdata'!CS10),('Indata och utdata'!CS10)/('Riktvärden &amp; koefficienter'!$E11),"")</f>
        <v/>
      </c>
      <c r="CT32" s="56" t="str">
        <f>IF(ISNUMBER('Indata och utdata'!CT10),('Indata och utdata'!CT10)/('Riktvärden &amp; koefficienter'!$E11),"")</f>
        <v/>
      </c>
      <c r="CU32" s="56" t="str">
        <f>IF(ISNUMBER('Indata och utdata'!CU10),('Indata och utdata'!CU10)/('Riktvärden &amp; koefficienter'!$E11),"")</f>
        <v/>
      </c>
      <c r="CV32" s="56" t="str">
        <f>IF(ISNUMBER('Indata och utdata'!CV10),('Indata och utdata'!CV10)/('Riktvärden &amp; koefficienter'!$E11),"")</f>
        <v/>
      </c>
      <c r="CW32" s="56" t="str">
        <f>IF(ISNUMBER('Indata och utdata'!CW10),('Indata och utdata'!CW10)/('Riktvärden &amp; koefficienter'!$E11),"")</f>
        <v/>
      </c>
    </row>
    <row r="33" spans="1:101" s="34" customFormat="1" ht="12.95" customHeight="1" x14ac:dyDescent="0.2">
      <c r="A33" s="34" t="s">
        <v>124</v>
      </c>
      <c r="B33" s="56" t="str">
        <f>IF(ISNUMBER('Indata och utdata'!B11),('Indata och utdata'!B11)/('Riktvärden &amp; koefficienter'!$E12),"")</f>
        <v/>
      </c>
      <c r="C33" s="56" t="str">
        <f>IF(ISNUMBER('Indata och utdata'!C11),('Indata och utdata'!C11)/('Riktvärden &amp; koefficienter'!$E12),"")</f>
        <v/>
      </c>
      <c r="D33" s="56" t="str">
        <f>IF(ISNUMBER('Indata och utdata'!D11),('Indata och utdata'!D11)/('Riktvärden &amp; koefficienter'!$E12),"")</f>
        <v/>
      </c>
      <c r="E33" s="56" t="str">
        <f>IF(ISNUMBER('Indata och utdata'!E11),('Indata och utdata'!E11)/('Riktvärden &amp; koefficienter'!$E12),"")</f>
        <v/>
      </c>
      <c r="F33" s="56" t="str">
        <f>IF(ISNUMBER('Indata och utdata'!F11),('Indata och utdata'!F11)/('Riktvärden &amp; koefficienter'!$E12),"")</f>
        <v/>
      </c>
      <c r="G33" s="56" t="str">
        <f>IF(ISNUMBER('Indata och utdata'!G11),('Indata och utdata'!G11)/('Riktvärden &amp; koefficienter'!$E12),"")</f>
        <v/>
      </c>
      <c r="H33" s="56" t="str">
        <f>IF(ISNUMBER('Indata och utdata'!H11),('Indata och utdata'!H11)/('Riktvärden &amp; koefficienter'!$E12),"")</f>
        <v/>
      </c>
      <c r="I33" s="56" t="str">
        <f>IF(ISNUMBER('Indata och utdata'!I11),('Indata och utdata'!I11)/('Riktvärden &amp; koefficienter'!$E12),"")</f>
        <v/>
      </c>
      <c r="J33" s="56" t="str">
        <f>IF(ISNUMBER('Indata och utdata'!J11),('Indata och utdata'!J11)/('Riktvärden &amp; koefficienter'!$E12),"")</f>
        <v/>
      </c>
      <c r="K33" s="56" t="str">
        <f>IF(ISNUMBER('Indata och utdata'!K11),('Indata och utdata'!K11)/('Riktvärden &amp; koefficienter'!$E12),"")</f>
        <v/>
      </c>
      <c r="L33" s="56" t="str">
        <f>IF(ISNUMBER('Indata och utdata'!L11),('Indata och utdata'!L11)/('Riktvärden &amp; koefficienter'!$E12),"")</f>
        <v/>
      </c>
      <c r="M33" s="56" t="str">
        <f>IF(ISNUMBER('Indata och utdata'!M11),('Indata och utdata'!M11)/('Riktvärden &amp; koefficienter'!$E12),"")</f>
        <v/>
      </c>
      <c r="N33" s="56" t="str">
        <f>IF(ISNUMBER('Indata och utdata'!N11),('Indata och utdata'!N11)/('Riktvärden &amp; koefficienter'!$E12),"")</f>
        <v/>
      </c>
      <c r="O33" s="56" t="str">
        <f>IF(ISNUMBER('Indata och utdata'!O11),('Indata och utdata'!O11)/('Riktvärden &amp; koefficienter'!$E12),"")</f>
        <v/>
      </c>
      <c r="P33" s="56" t="str">
        <f>IF(ISNUMBER('Indata och utdata'!P11),('Indata och utdata'!P11)/('Riktvärden &amp; koefficienter'!$E12),"")</f>
        <v/>
      </c>
      <c r="Q33" s="56" t="str">
        <f>IF(ISNUMBER('Indata och utdata'!Q11),('Indata och utdata'!Q11)/('Riktvärden &amp; koefficienter'!$E12),"")</f>
        <v/>
      </c>
      <c r="R33" s="56" t="str">
        <f>IF(ISNUMBER('Indata och utdata'!R11),('Indata och utdata'!R11)/('Riktvärden &amp; koefficienter'!$E12),"")</f>
        <v/>
      </c>
      <c r="S33" s="56" t="str">
        <f>IF(ISNUMBER('Indata och utdata'!S11),('Indata och utdata'!S11)/('Riktvärden &amp; koefficienter'!$E12),"")</f>
        <v/>
      </c>
      <c r="T33" s="56" t="str">
        <f>IF(ISNUMBER('Indata och utdata'!T11),('Indata och utdata'!T11)/('Riktvärden &amp; koefficienter'!$E12),"")</f>
        <v/>
      </c>
      <c r="U33" s="56" t="str">
        <f>IF(ISNUMBER('Indata och utdata'!U11),('Indata och utdata'!U11)/('Riktvärden &amp; koefficienter'!$E12),"")</f>
        <v/>
      </c>
      <c r="V33" s="56" t="str">
        <f>IF(ISNUMBER('Indata och utdata'!V11),('Indata och utdata'!V11)/('Riktvärden &amp; koefficienter'!$E12),"")</f>
        <v/>
      </c>
      <c r="W33" s="56" t="str">
        <f>IF(ISNUMBER('Indata och utdata'!W11),('Indata och utdata'!W11)/('Riktvärden &amp; koefficienter'!$E12),"")</f>
        <v/>
      </c>
      <c r="X33" s="56" t="str">
        <f>IF(ISNUMBER('Indata och utdata'!X11),('Indata och utdata'!X11)/('Riktvärden &amp; koefficienter'!$E12),"")</f>
        <v/>
      </c>
      <c r="Y33" s="56" t="str">
        <f>IF(ISNUMBER('Indata och utdata'!Y11),('Indata och utdata'!Y11)/('Riktvärden &amp; koefficienter'!$E12),"")</f>
        <v/>
      </c>
      <c r="Z33" s="56" t="str">
        <f>IF(ISNUMBER('Indata och utdata'!Z11),('Indata och utdata'!Z11)/('Riktvärden &amp; koefficienter'!$E12),"")</f>
        <v/>
      </c>
      <c r="AA33" s="56" t="str">
        <f>IF(ISNUMBER('Indata och utdata'!AA11),('Indata och utdata'!AA11)/('Riktvärden &amp; koefficienter'!$E12),"")</f>
        <v/>
      </c>
      <c r="AB33" s="56" t="str">
        <f>IF(ISNUMBER('Indata och utdata'!AB11),('Indata och utdata'!AB11)/('Riktvärden &amp; koefficienter'!$E12),"")</f>
        <v/>
      </c>
      <c r="AC33" s="56" t="str">
        <f>IF(ISNUMBER('Indata och utdata'!AC11),('Indata och utdata'!AC11)/('Riktvärden &amp; koefficienter'!$E12),"")</f>
        <v/>
      </c>
      <c r="AD33" s="56" t="str">
        <f>IF(ISNUMBER('Indata och utdata'!AD11),('Indata och utdata'!AD11)/('Riktvärden &amp; koefficienter'!$E12),"")</f>
        <v/>
      </c>
      <c r="AE33" s="56" t="str">
        <f>IF(ISNUMBER('Indata och utdata'!AE11),('Indata och utdata'!AE11)/('Riktvärden &amp; koefficienter'!$E12),"")</f>
        <v/>
      </c>
      <c r="AF33" s="56" t="str">
        <f>IF(ISNUMBER('Indata och utdata'!AF11),('Indata och utdata'!AF11)/('Riktvärden &amp; koefficienter'!$E12),"")</f>
        <v/>
      </c>
      <c r="AG33" s="56" t="str">
        <f>IF(ISNUMBER('Indata och utdata'!AG11),('Indata och utdata'!AG11)/('Riktvärden &amp; koefficienter'!$E12),"")</f>
        <v/>
      </c>
      <c r="AH33" s="56" t="str">
        <f>IF(ISNUMBER('Indata och utdata'!AH11),('Indata och utdata'!AH11)/('Riktvärden &amp; koefficienter'!$E12),"")</f>
        <v/>
      </c>
      <c r="AI33" s="56" t="str">
        <f>IF(ISNUMBER('Indata och utdata'!AI11),('Indata och utdata'!AI11)/('Riktvärden &amp; koefficienter'!$E12),"")</f>
        <v/>
      </c>
      <c r="AJ33" s="56" t="str">
        <f>IF(ISNUMBER('Indata och utdata'!AJ11),('Indata och utdata'!AJ11)/('Riktvärden &amp; koefficienter'!$E12),"")</f>
        <v/>
      </c>
      <c r="AK33" s="56" t="str">
        <f>IF(ISNUMBER('Indata och utdata'!AK11),('Indata och utdata'!AK11)/('Riktvärden &amp; koefficienter'!$E12),"")</f>
        <v/>
      </c>
      <c r="AL33" s="56" t="str">
        <f>IF(ISNUMBER('Indata och utdata'!AL11),('Indata och utdata'!AL11)/('Riktvärden &amp; koefficienter'!$E12),"")</f>
        <v/>
      </c>
      <c r="AM33" s="56" t="str">
        <f>IF(ISNUMBER('Indata och utdata'!AM11),('Indata och utdata'!AM11)/('Riktvärden &amp; koefficienter'!$E12),"")</f>
        <v/>
      </c>
      <c r="AN33" s="56" t="str">
        <f>IF(ISNUMBER('Indata och utdata'!AN11),('Indata och utdata'!AN11)/('Riktvärden &amp; koefficienter'!$E12),"")</f>
        <v/>
      </c>
      <c r="AO33" s="56" t="str">
        <f>IF(ISNUMBER('Indata och utdata'!AO11),('Indata och utdata'!AO11)/('Riktvärden &amp; koefficienter'!$E12),"")</f>
        <v/>
      </c>
      <c r="AP33" s="56" t="str">
        <f>IF(ISNUMBER('Indata och utdata'!AP11),('Indata och utdata'!AP11)/('Riktvärden &amp; koefficienter'!$E12),"")</f>
        <v/>
      </c>
      <c r="AQ33" s="56" t="str">
        <f>IF(ISNUMBER('Indata och utdata'!AQ11),('Indata och utdata'!AQ11)/('Riktvärden &amp; koefficienter'!$E12),"")</f>
        <v/>
      </c>
      <c r="AR33" s="56" t="str">
        <f>IF(ISNUMBER('Indata och utdata'!AR11),('Indata och utdata'!AR11)/('Riktvärden &amp; koefficienter'!$E12),"")</f>
        <v/>
      </c>
      <c r="AS33" s="56" t="str">
        <f>IF(ISNUMBER('Indata och utdata'!AS11),('Indata och utdata'!AS11)/('Riktvärden &amp; koefficienter'!$E12),"")</f>
        <v/>
      </c>
      <c r="AT33" s="56" t="str">
        <f>IF(ISNUMBER('Indata och utdata'!AT11),('Indata och utdata'!AT11)/('Riktvärden &amp; koefficienter'!$E12),"")</f>
        <v/>
      </c>
      <c r="AU33" s="56" t="str">
        <f>IF(ISNUMBER('Indata och utdata'!AU11),('Indata och utdata'!AU11)/('Riktvärden &amp; koefficienter'!$E12),"")</f>
        <v/>
      </c>
      <c r="AV33" s="56" t="str">
        <f>IF(ISNUMBER('Indata och utdata'!AV11),('Indata och utdata'!AV11)/('Riktvärden &amp; koefficienter'!$E12),"")</f>
        <v/>
      </c>
      <c r="AW33" s="56" t="str">
        <f>IF(ISNUMBER('Indata och utdata'!AW11),('Indata och utdata'!AW11)/('Riktvärden &amp; koefficienter'!$E12),"")</f>
        <v/>
      </c>
      <c r="AX33" s="56" t="str">
        <f>IF(ISNUMBER('Indata och utdata'!AX11),('Indata och utdata'!AX11)/('Riktvärden &amp; koefficienter'!$E12),"")</f>
        <v/>
      </c>
      <c r="AY33" s="56" t="str">
        <f>IF(ISNUMBER('Indata och utdata'!AY11),('Indata och utdata'!AY11)/('Riktvärden &amp; koefficienter'!$E12),"")</f>
        <v/>
      </c>
      <c r="AZ33" s="56" t="str">
        <f>IF(ISNUMBER('Indata och utdata'!AZ11),('Indata och utdata'!AZ11)/('Riktvärden &amp; koefficienter'!$E12),"")</f>
        <v/>
      </c>
      <c r="BA33" s="56" t="str">
        <f>IF(ISNUMBER('Indata och utdata'!BA11),('Indata och utdata'!BA11)/('Riktvärden &amp; koefficienter'!$E12),"")</f>
        <v/>
      </c>
      <c r="BB33" s="56" t="str">
        <f>IF(ISNUMBER('Indata och utdata'!BB11),('Indata och utdata'!BB11)/('Riktvärden &amp; koefficienter'!$E12),"")</f>
        <v/>
      </c>
      <c r="BC33" s="56" t="str">
        <f>IF(ISNUMBER('Indata och utdata'!BC11),('Indata och utdata'!BC11)/('Riktvärden &amp; koefficienter'!$E12),"")</f>
        <v/>
      </c>
      <c r="BD33" s="56" t="str">
        <f>IF(ISNUMBER('Indata och utdata'!BD11),('Indata och utdata'!BD11)/('Riktvärden &amp; koefficienter'!$E12),"")</f>
        <v/>
      </c>
      <c r="BE33" s="56" t="str">
        <f>IF(ISNUMBER('Indata och utdata'!BE11),('Indata och utdata'!BE11)/('Riktvärden &amp; koefficienter'!$E12),"")</f>
        <v/>
      </c>
      <c r="BF33" s="56" t="str">
        <f>IF(ISNUMBER('Indata och utdata'!BF11),('Indata och utdata'!BF11)/('Riktvärden &amp; koefficienter'!$E12),"")</f>
        <v/>
      </c>
      <c r="BG33" s="56" t="str">
        <f>IF(ISNUMBER('Indata och utdata'!BG11),('Indata och utdata'!BG11)/('Riktvärden &amp; koefficienter'!$E12),"")</f>
        <v/>
      </c>
      <c r="BH33" s="56" t="str">
        <f>IF(ISNUMBER('Indata och utdata'!BH11),('Indata och utdata'!BH11)/('Riktvärden &amp; koefficienter'!$E12),"")</f>
        <v/>
      </c>
      <c r="BI33" s="56" t="str">
        <f>IF(ISNUMBER('Indata och utdata'!BI11),('Indata och utdata'!BI11)/('Riktvärden &amp; koefficienter'!$E12),"")</f>
        <v/>
      </c>
      <c r="BJ33" s="56" t="str">
        <f>IF(ISNUMBER('Indata och utdata'!BJ11),('Indata och utdata'!BJ11)/('Riktvärden &amp; koefficienter'!$E12),"")</f>
        <v/>
      </c>
      <c r="BK33" s="56" t="str">
        <f>IF(ISNUMBER('Indata och utdata'!BK11),('Indata och utdata'!BK11)/('Riktvärden &amp; koefficienter'!$E12),"")</f>
        <v/>
      </c>
      <c r="BL33" s="56" t="str">
        <f>IF(ISNUMBER('Indata och utdata'!BL11),('Indata och utdata'!BL11)/('Riktvärden &amp; koefficienter'!$E12),"")</f>
        <v/>
      </c>
      <c r="BM33" s="56" t="str">
        <f>IF(ISNUMBER('Indata och utdata'!BM11),('Indata och utdata'!BM11)/('Riktvärden &amp; koefficienter'!$E12),"")</f>
        <v/>
      </c>
      <c r="BN33" s="56" t="str">
        <f>IF(ISNUMBER('Indata och utdata'!BN11),('Indata och utdata'!BN11)/('Riktvärden &amp; koefficienter'!$E12),"")</f>
        <v/>
      </c>
      <c r="BO33" s="56" t="str">
        <f>IF(ISNUMBER('Indata och utdata'!BO11),('Indata och utdata'!BO11)/('Riktvärden &amp; koefficienter'!$E12),"")</f>
        <v/>
      </c>
      <c r="BP33" s="56" t="str">
        <f>IF(ISNUMBER('Indata och utdata'!BP11),('Indata och utdata'!BP11)/('Riktvärden &amp; koefficienter'!$E12),"")</f>
        <v/>
      </c>
      <c r="BQ33" s="56" t="str">
        <f>IF(ISNUMBER('Indata och utdata'!BQ11),('Indata och utdata'!BQ11)/('Riktvärden &amp; koefficienter'!$E12),"")</f>
        <v/>
      </c>
      <c r="BR33" s="56" t="str">
        <f>IF(ISNUMBER('Indata och utdata'!BR11),('Indata och utdata'!BR11)/('Riktvärden &amp; koefficienter'!$E12),"")</f>
        <v/>
      </c>
      <c r="BS33" s="56" t="str">
        <f>IF(ISNUMBER('Indata och utdata'!BS11),('Indata och utdata'!BS11)/('Riktvärden &amp; koefficienter'!$E12),"")</f>
        <v/>
      </c>
      <c r="BT33" s="56" t="str">
        <f>IF(ISNUMBER('Indata och utdata'!BT11),('Indata och utdata'!BT11)/('Riktvärden &amp; koefficienter'!$E12),"")</f>
        <v/>
      </c>
      <c r="BU33" s="56" t="str">
        <f>IF(ISNUMBER('Indata och utdata'!BU11),('Indata och utdata'!BU11)/('Riktvärden &amp; koefficienter'!$E12),"")</f>
        <v/>
      </c>
      <c r="BV33" s="56" t="str">
        <f>IF(ISNUMBER('Indata och utdata'!BV11),('Indata och utdata'!BV11)/('Riktvärden &amp; koefficienter'!$E12),"")</f>
        <v/>
      </c>
      <c r="BW33" s="56" t="str">
        <f>IF(ISNUMBER('Indata och utdata'!BW11),('Indata och utdata'!BW11)/('Riktvärden &amp; koefficienter'!$E12),"")</f>
        <v/>
      </c>
      <c r="BX33" s="56" t="str">
        <f>IF(ISNUMBER('Indata och utdata'!BX11),('Indata och utdata'!BX11)/('Riktvärden &amp; koefficienter'!$E12),"")</f>
        <v/>
      </c>
      <c r="BY33" s="56" t="str">
        <f>IF(ISNUMBER('Indata och utdata'!BY11),('Indata och utdata'!BY11)/('Riktvärden &amp; koefficienter'!$E12),"")</f>
        <v/>
      </c>
      <c r="BZ33" s="56" t="str">
        <f>IF(ISNUMBER('Indata och utdata'!BZ11),('Indata och utdata'!BZ11)/('Riktvärden &amp; koefficienter'!$E12),"")</f>
        <v/>
      </c>
      <c r="CA33" s="56" t="str">
        <f>IF(ISNUMBER('Indata och utdata'!CA11),('Indata och utdata'!CA11)/('Riktvärden &amp; koefficienter'!$E12),"")</f>
        <v/>
      </c>
      <c r="CB33" s="56" t="str">
        <f>IF(ISNUMBER('Indata och utdata'!CB11),('Indata och utdata'!CB11)/('Riktvärden &amp; koefficienter'!$E12),"")</f>
        <v/>
      </c>
      <c r="CC33" s="56" t="str">
        <f>IF(ISNUMBER('Indata och utdata'!CC11),('Indata och utdata'!CC11)/('Riktvärden &amp; koefficienter'!$E12),"")</f>
        <v/>
      </c>
      <c r="CD33" s="56" t="str">
        <f>IF(ISNUMBER('Indata och utdata'!CD11),('Indata och utdata'!CD11)/('Riktvärden &amp; koefficienter'!$E12),"")</f>
        <v/>
      </c>
      <c r="CE33" s="56" t="str">
        <f>IF(ISNUMBER('Indata och utdata'!CE11),('Indata och utdata'!CE11)/('Riktvärden &amp; koefficienter'!$E12),"")</f>
        <v/>
      </c>
      <c r="CF33" s="56" t="str">
        <f>IF(ISNUMBER('Indata och utdata'!CF11),('Indata och utdata'!CF11)/('Riktvärden &amp; koefficienter'!$E12),"")</f>
        <v/>
      </c>
      <c r="CG33" s="56" t="str">
        <f>IF(ISNUMBER('Indata och utdata'!CG11),('Indata och utdata'!CG11)/('Riktvärden &amp; koefficienter'!$E12),"")</f>
        <v/>
      </c>
      <c r="CH33" s="56" t="str">
        <f>IF(ISNUMBER('Indata och utdata'!CH11),('Indata och utdata'!CH11)/('Riktvärden &amp; koefficienter'!$E12),"")</f>
        <v/>
      </c>
      <c r="CI33" s="56" t="str">
        <f>IF(ISNUMBER('Indata och utdata'!CI11),('Indata och utdata'!CI11)/('Riktvärden &amp; koefficienter'!$E12),"")</f>
        <v/>
      </c>
      <c r="CJ33" s="56" t="str">
        <f>IF(ISNUMBER('Indata och utdata'!CJ11),('Indata och utdata'!CJ11)/('Riktvärden &amp; koefficienter'!$E12),"")</f>
        <v/>
      </c>
      <c r="CK33" s="56" t="str">
        <f>IF(ISNUMBER('Indata och utdata'!CK11),('Indata och utdata'!CK11)/('Riktvärden &amp; koefficienter'!$E12),"")</f>
        <v/>
      </c>
      <c r="CL33" s="56" t="str">
        <f>IF(ISNUMBER('Indata och utdata'!CL11),('Indata och utdata'!CL11)/('Riktvärden &amp; koefficienter'!$E12),"")</f>
        <v/>
      </c>
      <c r="CM33" s="56" t="str">
        <f>IF(ISNUMBER('Indata och utdata'!CM11),('Indata och utdata'!CM11)/('Riktvärden &amp; koefficienter'!$E12),"")</f>
        <v/>
      </c>
      <c r="CN33" s="56" t="str">
        <f>IF(ISNUMBER('Indata och utdata'!CN11),('Indata och utdata'!CN11)/('Riktvärden &amp; koefficienter'!$E12),"")</f>
        <v/>
      </c>
      <c r="CO33" s="56" t="str">
        <f>IF(ISNUMBER('Indata och utdata'!CO11),('Indata och utdata'!CO11)/('Riktvärden &amp; koefficienter'!$E12),"")</f>
        <v/>
      </c>
      <c r="CP33" s="56" t="str">
        <f>IF(ISNUMBER('Indata och utdata'!CP11),('Indata och utdata'!CP11)/('Riktvärden &amp; koefficienter'!$E12),"")</f>
        <v/>
      </c>
      <c r="CQ33" s="56" t="str">
        <f>IF(ISNUMBER('Indata och utdata'!CQ11),('Indata och utdata'!CQ11)/('Riktvärden &amp; koefficienter'!$E12),"")</f>
        <v/>
      </c>
      <c r="CR33" s="56" t="str">
        <f>IF(ISNUMBER('Indata och utdata'!CR11),('Indata och utdata'!CR11)/('Riktvärden &amp; koefficienter'!$E12),"")</f>
        <v/>
      </c>
      <c r="CS33" s="56" t="str">
        <f>IF(ISNUMBER('Indata och utdata'!CS11),('Indata och utdata'!CS11)/('Riktvärden &amp; koefficienter'!$E12),"")</f>
        <v/>
      </c>
      <c r="CT33" s="56" t="str">
        <f>IF(ISNUMBER('Indata och utdata'!CT11),('Indata och utdata'!CT11)/('Riktvärden &amp; koefficienter'!$E12),"")</f>
        <v/>
      </c>
      <c r="CU33" s="56" t="str">
        <f>IF(ISNUMBER('Indata och utdata'!CU11),('Indata och utdata'!CU11)/('Riktvärden &amp; koefficienter'!$E12),"")</f>
        <v/>
      </c>
      <c r="CV33" s="56" t="str">
        <f>IF(ISNUMBER('Indata och utdata'!CV11),('Indata och utdata'!CV11)/('Riktvärden &amp; koefficienter'!$E12),"")</f>
        <v/>
      </c>
      <c r="CW33" s="56" t="str">
        <f>IF(ISNUMBER('Indata och utdata'!CW11),('Indata och utdata'!CW11)/('Riktvärden &amp; koefficienter'!$E12),"")</f>
        <v/>
      </c>
    </row>
    <row r="34" spans="1:101" s="34" customFormat="1" ht="12.95" customHeight="1" x14ac:dyDescent="0.2">
      <c r="A34" s="34" t="s">
        <v>125</v>
      </c>
      <c r="B34" s="56" t="str">
        <f>IF(ISNUMBER('Indata och utdata'!B12),('Indata och utdata'!B12)/('Riktvärden &amp; koefficienter'!$E13),"")</f>
        <v/>
      </c>
      <c r="C34" s="56" t="str">
        <f>IF(ISNUMBER('Indata och utdata'!C12),('Indata och utdata'!C12)/('Riktvärden &amp; koefficienter'!$E13),"")</f>
        <v/>
      </c>
      <c r="D34" s="56" t="str">
        <f>IF(ISNUMBER('Indata och utdata'!D12),('Indata och utdata'!D12)/('Riktvärden &amp; koefficienter'!$E13),"")</f>
        <v/>
      </c>
      <c r="E34" s="56" t="str">
        <f>IF(ISNUMBER('Indata och utdata'!E12),('Indata och utdata'!E12)/('Riktvärden &amp; koefficienter'!$E13),"")</f>
        <v/>
      </c>
      <c r="F34" s="56" t="str">
        <f>IF(ISNUMBER('Indata och utdata'!F12),('Indata och utdata'!F12)/('Riktvärden &amp; koefficienter'!$E13),"")</f>
        <v/>
      </c>
      <c r="G34" s="56" t="str">
        <f>IF(ISNUMBER('Indata och utdata'!G12),('Indata och utdata'!G12)/('Riktvärden &amp; koefficienter'!$E13),"")</f>
        <v/>
      </c>
      <c r="H34" s="56" t="str">
        <f>IF(ISNUMBER('Indata och utdata'!H12),('Indata och utdata'!H12)/('Riktvärden &amp; koefficienter'!$E13),"")</f>
        <v/>
      </c>
      <c r="I34" s="56" t="str">
        <f>IF(ISNUMBER('Indata och utdata'!I12),('Indata och utdata'!I12)/('Riktvärden &amp; koefficienter'!$E13),"")</f>
        <v/>
      </c>
      <c r="J34" s="56" t="str">
        <f>IF(ISNUMBER('Indata och utdata'!J12),('Indata och utdata'!J12)/('Riktvärden &amp; koefficienter'!$E13),"")</f>
        <v/>
      </c>
      <c r="K34" s="56" t="str">
        <f>IF(ISNUMBER('Indata och utdata'!K12),('Indata och utdata'!K12)/('Riktvärden &amp; koefficienter'!$E13),"")</f>
        <v/>
      </c>
      <c r="L34" s="56" t="str">
        <f>IF(ISNUMBER('Indata och utdata'!L12),('Indata och utdata'!L12)/('Riktvärden &amp; koefficienter'!$E13),"")</f>
        <v/>
      </c>
      <c r="M34" s="56" t="str">
        <f>IF(ISNUMBER('Indata och utdata'!M12),('Indata och utdata'!M12)/('Riktvärden &amp; koefficienter'!$E13),"")</f>
        <v/>
      </c>
      <c r="N34" s="56" t="str">
        <f>IF(ISNUMBER('Indata och utdata'!N12),('Indata och utdata'!N12)/('Riktvärden &amp; koefficienter'!$E13),"")</f>
        <v/>
      </c>
      <c r="O34" s="56" t="str">
        <f>IF(ISNUMBER('Indata och utdata'!O12),('Indata och utdata'!O12)/('Riktvärden &amp; koefficienter'!$E13),"")</f>
        <v/>
      </c>
      <c r="P34" s="56" t="str">
        <f>IF(ISNUMBER('Indata och utdata'!P12),('Indata och utdata'!P12)/('Riktvärden &amp; koefficienter'!$E13),"")</f>
        <v/>
      </c>
      <c r="Q34" s="56" t="str">
        <f>IF(ISNUMBER('Indata och utdata'!Q12),('Indata och utdata'!Q12)/('Riktvärden &amp; koefficienter'!$E13),"")</f>
        <v/>
      </c>
      <c r="R34" s="56" t="str">
        <f>IF(ISNUMBER('Indata och utdata'!R12),('Indata och utdata'!R12)/('Riktvärden &amp; koefficienter'!$E13),"")</f>
        <v/>
      </c>
      <c r="S34" s="56" t="str">
        <f>IF(ISNUMBER('Indata och utdata'!S12),('Indata och utdata'!S12)/('Riktvärden &amp; koefficienter'!$E13),"")</f>
        <v/>
      </c>
      <c r="T34" s="56" t="str">
        <f>IF(ISNUMBER('Indata och utdata'!T12),('Indata och utdata'!T12)/('Riktvärden &amp; koefficienter'!$E13),"")</f>
        <v/>
      </c>
      <c r="U34" s="56" t="str">
        <f>IF(ISNUMBER('Indata och utdata'!U12),('Indata och utdata'!U12)/('Riktvärden &amp; koefficienter'!$E13),"")</f>
        <v/>
      </c>
      <c r="V34" s="56" t="str">
        <f>IF(ISNUMBER('Indata och utdata'!V12),('Indata och utdata'!V12)/('Riktvärden &amp; koefficienter'!$E13),"")</f>
        <v/>
      </c>
      <c r="W34" s="56" t="str">
        <f>IF(ISNUMBER('Indata och utdata'!W12),('Indata och utdata'!W12)/('Riktvärden &amp; koefficienter'!$E13),"")</f>
        <v/>
      </c>
      <c r="X34" s="56" t="str">
        <f>IF(ISNUMBER('Indata och utdata'!X12),('Indata och utdata'!X12)/('Riktvärden &amp; koefficienter'!$E13),"")</f>
        <v/>
      </c>
      <c r="Y34" s="56" t="str">
        <f>IF(ISNUMBER('Indata och utdata'!Y12),('Indata och utdata'!Y12)/('Riktvärden &amp; koefficienter'!$E13),"")</f>
        <v/>
      </c>
      <c r="Z34" s="56" t="str">
        <f>IF(ISNUMBER('Indata och utdata'!Z12),('Indata och utdata'!Z12)/('Riktvärden &amp; koefficienter'!$E13),"")</f>
        <v/>
      </c>
      <c r="AA34" s="56" t="str">
        <f>IF(ISNUMBER('Indata och utdata'!AA12),('Indata och utdata'!AA12)/('Riktvärden &amp; koefficienter'!$E13),"")</f>
        <v/>
      </c>
      <c r="AB34" s="56" t="str">
        <f>IF(ISNUMBER('Indata och utdata'!AB12),('Indata och utdata'!AB12)/('Riktvärden &amp; koefficienter'!$E13),"")</f>
        <v/>
      </c>
      <c r="AC34" s="56" t="str">
        <f>IF(ISNUMBER('Indata och utdata'!AC12),('Indata och utdata'!AC12)/('Riktvärden &amp; koefficienter'!$E13),"")</f>
        <v/>
      </c>
      <c r="AD34" s="56" t="str">
        <f>IF(ISNUMBER('Indata och utdata'!AD12),('Indata och utdata'!AD12)/('Riktvärden &amp; koefficienter'!$E13),"")</f>
        <v/>
      </c>
      <c r="AE34" s="56" t="str">
        <f>IF(ISNUMBER('Indata och utdata'!AE12),('Indata och utdata'!AE12)/('Riktvärden &amp; koefficienter'!$E13),"")</f>
        <v/>
      </c>
      <c r="AF34" s="56" t="str">
        <f>IF(ISNUMBER('Indata och utdata'!AF12),('Indata och utdata'!AF12)/('Riktvärden &amp; koefficienter'!$E13),"")</f>
        <v/>
      </c>
      <c r="AG34" s="56" t="str">
        <f>IF(ISNUMBER('Indata och utdata'!AG12),('Indata och utdata'!AG12)/('Riktvärden &amp; koefficienter'!$E13),"")</f>
        <v/>
      </c>
      <c r="AH34" s="56" t="str">
        <f>IF(ISNUMBER('Indata och utdata'!AH12),('Indata och utdata'!AH12)/('Riktvärden &amp; koefficienter'!$E13),"")</f>
        <v/>
      </c>
      <c r="AI34" s="56" t="str">
        <f>IF(ISNUMBER('Indata och utdata'!AI12),('Indata och utdata'!AI12)/('Riktvärden &amp; koefficienter'!$E13),"")</f>
        <v/>
      </c>
      <c r="AJ34" s="56" t="str">
        <f>IF(ISNUMBER('Indata och utdata'!AJ12),('Indata och utdata'!AJ12)/('Riktvärden &amp; koefficienter'!$E13),"")</f>
        <v/>
      </c>
      <c r="AK34" s="56" t="str">
        <f>IF(ISNUMBER('Indata och utdata'!AK12),('Indata och utdata'!AK12)/('Riktvärden &amp; koefficienter'!$E13),"")</f>
        <v/>
      </c>
      <c r="AL34" s="56" t="str">
        <f>IF(ISNUMBER('Indata och utdata'!AL12),('Indata och utdata'!AL12)/('Riktvärden &amp; koefficienter'!$E13),"")</f>
        <v/>
      </c>
      <c r="AM34" s="56" t="str">
        <f>IF(ISNUMBER('Indata och utdata'!AM12),('Indata och utdata'!AM12)/('Riktvärden &amp; koefficienter'!$E13),"")</f>
        <v/>
      </c>
      <c r="AN34" s="56" t="str">
        <f>IF(ISNUMBER('Indata och utdata'!AN12),('Indata och utdata'!AN12)/('Riktvärden &amp; koefficienter'!$E13),"")</f>
        <v/>
      </c>
      <c r="AO34" s="56" t="str">
        <f>IF(ISNUMBER('Indata och utdata'!AO12),('Indata och utdata'!AO12)/('Riktvärden &amp; koefficienter'!$E13),"")</f>
        <v/>
      </c>
      <c r="AP34" s="56" t="str">
        <f>IF(ISNUMBER('Indata och utdata'!AP12),('Indata och utdata'!AP12)/('Riktvärden &amp; koefficienter'!$E13),"")</f>
        <v/>
      </c>
      <c r="AQ34" s="56" t="str">
        <f>IF(ISNUMBER('Indata och utdata'!AQ12),('Indata och utdata'!AQ12)/('Riktvärden &amp; koefficienter'!$E13),"")</f>
        <v/>
      </c>
      <c r="AR34" s="56" t="str">
        <f>IF(ISNUMBER('Indata och utdata'!AR12),('Indata och utdata'!AR12)/('Riktvärden &amp; koefficienter'!$E13),"")</f>
        <v/>
      </c>
      <c r="AS34" s="56" t="str">
        <f>IF(ISNUMBER('Indata och utdata'!AS12),('Indata och utdata'!AS12)/('Riktvärden &amp; koefficienter'!$E13),"")</f>
        <v/>
      </c>
      <c r="AT34" s="56" t="str">
        <f>IF(ISNUMBER('Indata och utdata'!AT12),('Indata och utdata'!AT12)/('Riktvärden &amp; koefficienter'!$E13),"")</f>
        <v/>
      </c>
      <c r="AU34" s="56" t="str">
        <f>IF(ISNUMBER('Indata och utdata'!AU12),('Indata och utdata'!AU12)/('Riktvärden &amp; koefficienter'!$E13),"")</f>
        <v/>
      </c>
      <c r="AV34" s="56" t="str">
        <f>IF(ISNUMBER('Indata och utdata'!AV12),('Indata och utdata'!AV12)/('Riktvärden &amp; koefficienter'!$E13),"")</f>
        <v/>
      </c>
      <c r="AW34" s="56" t="str">
        <f>IF(ISNUMBER('Indata och utdata'!AW12),('Indata och utdata'!AW12)/('Riktvärden &amp; koefficienter'!$E13),"")</f>
        <v/>
      </c>
      <c r="AX34" s="56" t="str">
        <f>IF(ISNUMBER('Indata och utdata'!AX12),('Indata och utdata'!AX12)/('Riktvärden &amp; koefficienter'!$E13),"")</f>
        <v/>
      </c>
      <c r="AY34" s="56" t="str">
        <f>IF(ISNUMBER('Indata och utdata'!AY12),('Indata och utdata'!AY12)/('Riktvärden &amp; koefficienter'!$E13),"")</f>
        <v/>
      </c>
      <c r="AZ34" s="56" t="str">
        <f>IF(ISNUMBER('Indata och utdata'!AZ12),('Indata och utdata'!AZ12)/('Riktvärden &amp; koefficienter'!$E13),"")</f>
        <v/>
      </c>
      <c r="BA34" s="56" t="str">
        <f>IF(ISNUMBER('Indata och utdata'!BA12),('Indata och utdata'!BA12)/('Riktvärden &amp; koefficienter'!$E13),"")</f>
        <v/>
      </c>
      <c r="BB34" s="56" t="str">
        <f>IF(ISNUMBER('Indata och utdata'!BB12),('Indata och utdata'!BB12)/('Riktvärden &amp; koefficienter'!$E13),"")</f>
        <v/>
      </c>
      <c r="BC34" s="56" t="str">
        <f>IF(ISNUMBER('Indata och utdata'!BC12),('Indata och utdata'!BC12)/('Riktvärden &amp; koefficienter'!$E13),"")</f>
        <v/>
      </c>
      <c r="BD34" s="56" t="str">
        <f>IF(ISNUMBER('Indata och utdata'!BD12),('Indata och utdata'!BD12)/('Riktvärden &amp; koefficienter'!$E13),"")</f>
        <v/>
      </c>
      <c r="BE34" s="56" t="str">
        <f>IF(ISNUMBER('Indata och utdata'!BE12),('Indata och utdata'!BE12)/('Riktvärden &amp; koefficienter'!$E13),"")</f>
        <v/>
      </c>
      <c r="BF34" s="56" t="str">
        <f>IF(ISNUMBER('Indata och utdata'!BF12),('Indata och utdata'!BF12)/('Riktvärden &amp; koefficienter'!$E13),"")</f>
        <v/>
      </c>
      <c r="BG34" s="56" t="str">
        <f>IF(ISNUMBER('Indata och utdata'!BG12),('Indata och utdata'!BG12)/('Riktvärden &amp; koefficienter'!$E13),"")</f>
        <v/>
      </c>
      <c r="BH34" s="56" t="str">
        <f>IF(ISNUMBER('Indata och utdata'!BH12),('Indata och utdata'!BH12)/('Riktvärden &amp; koefficienter'!$E13),"")</f>
        <v/>
      </c>
      <c r="BI34" s="56" t="str">
        <f>IF(ISNUMBER('Indata och utdata'!BI12),('Indata och utdata'!BI12)/('Riktvärden &amp; koefficienter'!$E13),"")</f>
        <v/>
      </c>
      <c r="BJ34" s="56" t="str">
        <f>IF(ISNUMBER('Indata och utdata'!BJ12),('Indata och utdata'!BJ12)/('Riktvärden &amp; koefficienter'!$E13),"")</f>
        <v/>
      </c>
      <c r="BK34" s="56" t="str">
        <f>IF(ISNUMBER('Indata och utdata'!BK12),('Indata och utdata'!BK12)/('Riktvärden &amp; koefficienter'!$E13),"")</f>
        <v/>
      </c>
      <c r="BL34" s="56" t="str">
        <f>IF(ISNUMBER('Indata och utdata'!BL12),('Indata och utdata'!BL12)/('Riktvärden &amp; koefficienter'!$E13),"")</f>
        <v/>
      </c>
      <c r="BM34" s="56" t="str">
        <f>IF(ISNUMBER('Indata och utdata'!BM12),('Indata och utdata'!BM12)/('Riktvärden &amp; koefficienter'!$E13),"")</f>
        <v/>
      </c>
      <c r="BN34" s="56" t="str">
        <f>IF(ISNUMBER('Indata och utdata'!BN12),('Indata och utdata'!BN12)/('Riktvärden &amp; koefficienter'!$E13),"")</f>
        <v/>
      </c>
      <c r="BO34" s="56" t="str">
        <f>IF(ISNUMBER('Indata och utdata'!BO12),('Indata och utdata'!BO12)/('Riktvärden &amp; koefficienter'!$E13),"")</f>
        <v/>
      </c>
      <c r="BP34" s="56" t="str">
        <f>IF(ISNUMBER('Indata och utdata'!BP12),('Indata och utdata'!BP12)/('Riktvärden &amp; koefficienter'!$E13),"")</f>
        <v/>
      </c>
      <c r="BQ34" s="56" t="str">
        <f>IF(ISNUMBER('Indata och utdata'!BQ12),('Indata och utdata'!BQ12)/('Riktvärden &amp; koefficienter'!$E13),"")</f>
        <v/>
      </c>
      <c r="BR34" s="56" t="str">
        <f>IF(ISNUMBER('Indata och utdata'!BR12),('Indata och utdata'!BR12)/('Riktvärden &amp; koefficienter'!$E13),"")</f>
        <v/>
      </c>
      <c r="BS34" s="56" t="str">
        <f>IF(ISNUMBER('Indata och utdata'!BS12),('Indata och utdata'!BS12)/('Riktvärden &amp; koefficienter'!$E13),"")</f>
        <v/>
      </c>
      <c r="BT34" s="56" t="str">
        <f>IF(ISNUMBER('Indata och utdata'!BT12),('Indata och utdata'!BT12)/('Riktvärden &amp; koefficienter'!$E13),"")</f>
        <v/>
      </c>
      <c r="BU34" s="56" t="str">
        <f>IF(ISNUMBER('Indata och utdata'!BU12),('Indata och utdata'!BU12)/('Riktvärden &amp; koefficienter'!$E13),"")</f>
        <v/>
      </c>
      <c r="BV34" s="56" t="str">
        <f>IF(ISNUMBER('Indata och utdata'!BV12),('Indata och utdata'!BV12)/('Riktvärden &amp; koefficienter'!$E13),"")</f>
        <v/>
      </c>
      <c r="BW34" s="56" t="str">
        <f>IF(ISNUMBER('Indata och utdata'!BW12),('Indata och utdata'!BW12)/('Riktvärden &amp; koefficienter'!$E13),"")</f>
        <v/>
      </c>
      <c r="BX34" s="56" t="str">
        <f>IF(ISNUMBER('Indata och utdata'!BX12),('Indata och utdata'!BX12)/('Riktvärden &amp; koefficienter'!$E13),"")</f>
        <v/>
      </c>
      <c r="BY34" s="56" t="str">
        <f>IF(ISNUMBER('Indata och utdata'!BY12),('Indata och utdata'!BY12)/('Riktvärden &amp; koefficienter'!$E13),"")</f>
        <v/>
      </c>
      <c r="BZ34" s="56" t="str">
        <f>IF(ISNUMBER('Indata och utdata'!BZ12),('Indata och utdata'!BZ12)/('Riktvärden &amp; koefficienter'!$E13),"")</f>
        <v/>
      </c>
      <c r="CA34" s="56" t="str">
        <f>IF(ISNUMBER('Indata och utdata'!CA12),('Indata och utdata'!CA12)/('Riktvärden &amp; koefficienter'!$E13),"")</f>
        <v/>
      </c>
      <c r="CB34" s="56" t="str">
        <f>IF(ISNUMBER('Indata och utdata'!CB12),('Indata och utdata'!CB12)/('Riktvärden &amp; koefficienter'!$E13),"")</f>
        <v/>
      </c>
      <c r="CC34" s="56" t="str">
        <f>IF(ISNUMBER('Indata och utdata'!CC12),('Indata och utdata'!CC12)/('Riktvärden &amp; koefficienter'!$E13),"")</f>
        <v/>
      </c>
      <c r="CD34" s="56" t="str">
        <f>IF(ISNUMBER('Indata och utdata'!CD12),('Indata och utdata'!CD12)/('Riktvärden &amp; koefficienter'!$E13),"")</f>
        <v/>
      </c>
      <c r="CE34" s="56" t="str">
        <f>IF(ISNUMBER('Indata och utdata'!CE12),('Indata och utdata'!CE12)/('Riktvärden &amp; koefficienter'!$E13),"")</f>
        <v/>
      </c>
      <c r="CF34" s="56" t="str">
        <f>IF(ISNUMBER('Indata och utdata'!CF12),('Indata och utdata'!CF12)/('Riktvärden &amp; koefficienter'!$E13),"")</f>
        <v/>
      </c>
      <c r="CG34" s="56" t="str">
        <f>IF(ISNUMBER('Indata och utdata'!CG12),('Indata och utdata'!CG12)/('Riktvärden &amp; koefficienter'!$E13),"")</f>
        <v/>
      </c>
      <c r="CH34" s="56" t="str">
        <f>IF(ISNUMBER('Indata och utdata'!CH12),('Indata och utdata'!CH12)/('Riktvärden &amp; koefficienter'!$E13),"")</f>
        <v/>
      </c>
      <c r="CI34" s="56" t="str">
        <f>IF(ISNUMBER('Indata och utdata'!CI12),('Indata och utdata'!CI12)/('Riktvärden &amp; koefficienter'!$E13),"")</f>
        <v/>
      </c>
      <c r="CJ34" s="56" t="str">
        <f>IF(ISNUMBER('Indata och utdata'!CJ12),('Indata och utdata'!CJ12)/('Riktvärden &amp; koefficienter'!$E13),"")</f>
        <v/>
      </c>
      <c r="CK34" s="56" t="str">
        <f>IF(ISNUMBER('Indata och utdata'!CK12),('Indata och utdata'!CK12)/('Riktvärden &amp; koefficienter'!$E13),"")</f>
        <v/>
      </c>
      <c r="CL34" s="56" t="str">
        <f>IF(ISNUMBER('Indata och utdata'!CL12),('Indata och utdata'!CL12)/('Riktvärden &amp; koefficienter'!$E13),"")</f>
        <v/>
      </c>
      <c r="CM34" s="56" t="str">
        <f>IF(ISNUMBER('Indata och utdata'!CM12),('Indata och utdata'!CM12)/('Riktvärden &amp; koefficienter'!$E13),"")</f>
        <v/>
      </c>
      <c r="CN34" s="56" t="str">
        <f>IF(ISNUMBER('Indata och utdata'!CN12),('Indata och utdata'!CN12)/('Riktvärden &amp; koefficienter'!$E13),"")</f>
        <v/>
      </c>
      <c r="CO34" s="56" t="str">
        <f>IF(ISNUMBER('Indata och utdata'!CO12),('Indata och utdata'!CO12)/('Riktvärden &amp; koefficienter'!$E13),"")</f>
        <v/>
      </c>
      <c r="CP34" s="56" t="str">
        <f>IF(ISNUMBER('Indata och utdata'!CP12),('Indata och utdata'!CP12)/('Riktvärden &amp; koefficienter'!$E13),"")</f>
        <v/>
      </c>
      <c r="CQ34" s="56" t="str">
        <f>IF(ISNUMBER('Indata och utdata'!CQ12),('Indata och utdata'!CQ12)/('Riktvärden &amp; koefficienter'!$E13),"")</f>
        <v/>
      </c>
      <c r="CR34" s="56" t="str">
        <f>IF(ISNUMBER('Indata och utdata'!CR12),('Indata och utdata'!CR12)/('Riktvärden &amp; koefficienter'!$E13),"")</f>
        <v/>
      </c>
      <c r="CS34" s="56" t="str">
        <f>IF(ISNUMBER('Indata och utdata'!CS12),('Indata och utdata'!CS12)/('Riktvärden &amp; koefficienter'!$E13),"")</f>
        <v/>
      </c>
      <c r="CT34" s="56" t="str">
        <f>IF(ISNUMBER('Indata och utdata'!CT12),('Indata och utdata'!CT12)/('Riktvärden &amp; koefficienter'!$E13),"")</f>
        <v/>
      </c>
      <c r="CU34" s="56" t="str">
        <f>IF(ISNUMBER('Indata och utdata'!CU12),('Indata och utdata'!CU12)/('Riktvärden &amp; koefficienter'!$E13),"")</f>
        <v/>
      </c>
      <c r="CV34" s="56" t="str">
        <f>IF(ISNUMBER('Indata och utdata'!CV12),('Indata och utdata'!CV12)/('Riktvärden &amp; koefficienter'!$E13),"")</f>
        <v/>
      </c>
      <c r="CW34" s="56" t="str">
        <f>IF(ISNUMBER('Indata och utdata'!CW12),('Indata och utdata'!CW12)/('Riktvärden &amp; koefficienter'!$E13),"")</f>
        <v/>
      </c>
    </row>
    <row r="35" spans="1:101" s="34" customFormat="1" ht="12.95" customHeight="1" x14ac:dyDescent="0.2">
      <c r="A35" s="34" t="s">
        <v>126</v>
      </c>
      <c r="B35" s="56" t="str">
        <f>IF(ISNUMBER('Indata och utdata'!B13),('Indata och utdata'!B13)/('Riktvärden &amp; koefficienter'!$E14),"")</f>
        <v/>
      </c>
      <c r="C35" s="56" t="str">
        <f>IF(ISNUMBER('Indata och utdata'!C13),('Indata och utdata'!C13)/('Riktvärden &amp; koefficienter'!$E14),"")</f>
        <v/>
      </c>
      <c r="D35" s="56" t="str">
        <f>IF(ISNUMBER('Indata och utdata'!D13),('Indata och utdata'!D13)/('Riktvärden &amp; koefficienter'!$E14),"")</f>
        <v/>
      </c>
      <c r="E35" s="56" t="str">
        <f>IF(ISNUMBER('Indata och utdata'!E13),('Indata och utdata'!E13)/('Riktvärden &amp; koefficienter'!$E14),"")</f>
        <v/>
      </c>
      <c r="F35" s="56" t="str">
        <f>IF(ISNUMBER('Indata och utdata'!F13),('Indata och utdata'!F13)/('Riktvärden &amp; koefficienter'!$E14),"")</f>
        <v/>
      </c>
      <c r="G35" s="56" t="str">
        <f>IF(ISNUMBER('Indata och utdata'!G13),('Indata och utdata'!G13)/('Riktvärden &amp; koefficienter'!$E14),"")</f>
        <v/>
      </c>
      <c r="H35" s="56" t="str">
        <f>IF(ISNUMBER('Indata och utdata'!H13),('Indata och utdata'!H13)/('Riktvärden &amp; koefficienter'!$E14),"")</f>
        <v/>
      </c>
      <c r="I35" s="56" t="str">
        <f>IF(ISNUMBER('Indata och utdata'!I13),('Indata och utdata'!I13)/('Riktvärden &amp; koefficienter'!$E14),"")</f>
        <v/>
      </c>
      <c r="J35" s="56" t="str">
        <f>IF(ISNUMBER('Indata och utdata'!J13),('Indata och utdata'!J13)/('Riktvärden &amp; koefficienter'!$E14),"")</f>
        <v/>
      </c>
      <c r="K35" s="56" t="str">
        <f>IF(ISNUMBER('Indata och utdata'!K13),('Indata och utdata'!K13)/('Riktvärden &amp; koefficienter'!$E14),"")</f>
        <v/>
      </c>
      <c r="L35" s="56" t="str">
        <f>IF(ISNUMBER('Indata och utdata'!L13),('Indata och utdata'!L13)/('Riktvärden &amp; koefficienter'!$E14),"")</f>
        <v/>
      </c>
      <c r="M35" s="56" t="str">
        <f>IF(ISNUMBER('Indata och utdata'!M13),('Indata och utdata'!M13)/('Riktvärden &amp; koefficienter'!$E14),"")</f>
        <v/>
      </c>
      <c r="N35" s="56" t="str">
        <f>IF(ISNUMBER('Indata och utdata'!N13),('Indata och utdata'!N13)/('Riktvärden &amp; koefficienter'!$E14),"")</f>
        <v/>
      </c>
      <c r="O35" s="56" t="str">
        <f>IF(ISNUMBER('Indata och utdata'!O13),('Indata och utdata'!O13)/('Riktvärden &amp; koefficienter'!$E14),"")</f>
        <v/>
      </c>
      <c r="P35" s="56" t="str">
        <f>IF(ISNUMBER('Indata och utdata'!P13),('Indata och utdata'!P13)/('Riktvärden &amp; koefficienter'!$E14),"")</f>
        <v/>
      </c>
      <c r="Q35" s="56" t="str">
        <f>IF(ISNUMBER('Indata och utdata'!Q13),('Indata och utdata'!Q13)/('Riktvärden &amp; koefficienter'!$E14),"")</f>
        <v/>
      </c>
      <c r="R35" s="56" t="str">
        <f>IF(ISNUMBER('Indata och utdata'!R13),('Indata och utdata'!R13)/('Riktvärden &amp; koefficienter'!$E14),"")</f>
        <v/>
      </c>
      <c r="S35" s="56" t="str">
        <f>IF(ISNUMBER('Indata och utdata'!S13),('Indata och utdata'!S13)/('Riktvärden &amp; koefficienter'!$E14),"")</f>
        <v/>
      </c>
      <c r="T35" s="56" t="str">
        <f>IF(ISNUMBER('Indata och utdata'!T13),('Indata och utdata'!T13)/('Riktvärden &amp; koefficienter'!$E14),"")</f>
        <v/>
      </c>
      <c r="U35" s="56" t="str">
        <f>IF(ISNUMBER('Indata och utdata'!U13),('Indata och utdata'!U13)/('Riktvärden &amp; koefficienter'!$E14),"")</f>
        <v/>
      </c>
      <c r="V35" s="56" t="str">
        <f>IF(ISNUMBER('Indata och utdata'!V13),('Indata och utdata'!V13)/('Riktvärden &amp; koefficienter'!$E14),"")</f>
        <v/>
      </c>
      <c r="W35" s="56" t="str">
        <f>IF(ISNUMBER('Indata och utdata'!W13),('Indata och utdata'!W13)/('Riktvärden &amp; koefficienter'!$E14),"")</f>
        <v/>
      </c>
      <c r="X35" s="56" t="str">
        <f>IF(ISNUMBER('Indata och utdata'!X13),('Indata och utdata'!X13)/('Riktvärden &amp; koefficienter'!$E14),"")</f>
        <v/>
      </c>
      <c r="Y35" s="56" t="str">
        <f>IF(ISNUMBER('Indata och utdata'!Y13),('Indata och utdata'!Y13)/('Riktvärden &amp; koefficienter'!$E14),"")</f>
        <v/>
      </c>
      <c r="Z35" s="56" t="str">
        <f>IF(ISNUMBER('Indata och utdata'!Z13),('Indata och utdata'!Z13)/('Riktvärden &amp; koefficienter'!$E14),"")</f>
        <v/>
      </c>
      <c r="AA35" s="56" t="str">
        <f>IF(ISNUMBER('Indata och utdata'!AA13),('Indata och utdata'!AA13)/('Riktvärden &amp; koefficienter'!$E14),"")</f>
        <v/>
      </c>
      <c r="AB35" s="56" t="str">
        <f>IF(ISNUMBER('Indata och utdata'!AB13),('Indata och utdata'!AB13)/('Riktvärden &amp; koefficienter'!$E14),"")</f>
        <v/>
      </c>
      <c r="AC35" s="56" t="str">
        <f>IF(ISNUMBER('Indata och utdata'!AC13),('Indata och utdata'!AC13)/('Riktvärden &amp; koefficienter'!$E14),"")</f>
        <v/>
      </c>
      <c r="AD35" s="56" t="str">
        <f>IF(ISNUMBER('Indata och utdata'!AD13),('Indata och utdata'!AD13)/('Riktvärden &amp; koefficienter'!$E14),"")</f>
        <v/>
      </c>
      <c r="AE35" s="56" t="str">
        <f>IF(ISNUMBER('Indata och utdata'!AE13),('Indata och utdata'!AE13)/('Riktvärden &amp; koefficienter'!$E14),"")</f>
        <v/>
      </c>
      <c r="AF35" s="56" t="str">
        <f>IF(ISNUMBER('Indata och utdata'!AF13),('Indata och utdata'!AF13)/('Riktvärden &amp; koefficienter'!$E14),"")</f>
        <v/>
      </c>
      <c r="AG35" s="56" t="str">
        <f>IF(ISNUMBER('Indata och utdata'!AG13),('Indata och utdata'!AG13)/('Riktvärden &amp; koefficienter'!$E14),"")</f>
        <v/>
      </c>
      <c r="AH35" s="56" t="str">
        <f>IF(ISNUMBER('Indata och utdata'!AH13),('Indata och utdata'!AH13)/('Riktvärden &amp; koefficienter'!$E14),"")</f>
        <v/>
      </c>
      <c r="AI35" s="56" t="str">
        <f>IF(ISNUMBER('Indata och utdata'!AI13),('Indata och utdata'!AI13)/('Riktvärden &amp; koefficienter'!$E14),"")</f>
        <v/>
      </c>
      <c r="AJ35" s="56" t="str">
        <f>IF(ISNUMBER('Indata och utdata'!AJ13),('Indata och utdata'!AJ13)/('Riktvärden &amp; koefficienter'!$E14),"")</f>
        <v/>
      </c>
      <c r="AK35" s="56" t="str">
        <f>IF(ISNUMBER('Indata och utdata'!AK13),('Indata och utdata'!AK13)/('Riktvärden &amp; koefficienter'!$E14),"")</f>
        <v/>
      </c>
      <c r="AL35" s="56" t="str">
        <f>IF(ISNUMBER('Indata och utdata'!AL13),('Indata och utdata'!AL13)/('Riktvärden &amp; koefficienter'!$E14),"")</f>
        <v/>
      </c>
      <c r="AM35" s="56" t="str">
        <f>IF(ISNUMBER('Indata och utdata'!AM13),('Indata och utdata'!AM13)/('Riktvärden &amp; koefficienter'!$E14),"")</f>
        <v/>
      </c>
      <c r="AN35" s="56" t="str">
        <f>IF(ISNUMBER('Indata och utdata'!AN13),('Indata och utdata'!AN13)/('Riktvärden &amp; koefficienter'!$E14),"")</f>
        <v/>
      </c>
      <c r="AO35" s="56" t="str">
        <f>IF(ISNUMBER('Indata och utdata'!AO13),('Indata och utdata'!AO13)/('Riktvärden &amp; koefficienter'!$E14),"")</f>
        <v/>
      </c>
      <c r="AP35" s="56" t="str">
        <f>IF(ISNUMBER('Indata och utdata'!AP13),('Indata och utdata'!AP13)/('Riktvärden &amp; koefficienter'!$E14),"")</f>
        <v/>
      </c>
      <c r="AQ35" s="56" t="str">
        <f>IF(ISNUMBER('Indata och utdata'!AQ13),('Indata och utdata'!AQ13)/('Riktvärden &amp; koefficienter'!$E14),"")</f>
        <v/>
      </c>
      <c r="AR35" s="56" t="str">
        <f>IF(ISNUMBER('Indata och utdata'!AR13),('Indata och utdata'!AR13)/('Riktvärden &amp; koefficienter'!$E14),"")</f>
        <v/>
      </c>
      <c r="AS35" s="56" t="str">
        <f>IF(ISNUMBER('Indata och utdata'!AS13),('Indata och utdata'!AS13)/('Riktvärden &amp; koefficienter'!$E14),"")</f>
        <v/>
      </c>
      <c r="AT35" s="56" t="str">
        <f>IF(ISNUMBER('Indata och utdata'!AT13),('Indata och utdata'!AT13)/('Riktvärden &amp; koefficienter'!$E14),"")</f>
        <v/>
      </c>
      <c r="AU35" s="56" t="str">
        <f>IF(ISNUMBER('Indata och utdata'!AU13),('Indata och utdata'!AU13)/('Riktvärden &amp; koefficienter'!$E14),"")</f>
        <v/>
      </c>
      <c r="AV35" s="56" t="str">
        <f>IF(ISNUMBER('Indata och utdata'!AV13),('Indata och utdata'!AV13)/('Riktvärden &amp; koefficienter'!$E14),"")</f>
        <v/>
      </c>
      <c r="AW35" s="56" t="str">
        <f>IF(ISNUMBER('Indata och utdata'!AW13),('Indata och utdata'!AW13)/('Riktvärden &amp; koefficienter'!$E14),"")</f>
        <v/>
      </c>
      <c r="AX35" s="56" t="str">
        <f>IF(ISNUMBER('Indata och utdata'!AX13),('Indata och utdata'!AX13)/('Riktvärden &amp; koefficienter'!$E14),"")</f>
        <v/>
      </c>
      <c r="AY35" s="56" t="str">
        <f>IF(ISNUMBER('Indata och utdata'!AY13),('Indata och utdata'!AY13)/('Riktvärden &amp; koefficienter'!$E14),"")</f>
        <v/>
      </c>
      <c r="AZ35" s="56" t="str">
        <f>IF(ISNUMBER('Indata och utdata'!AZ13),('Indata och utdata'!AZ13)/('Riktvärden &amp; koefficienter'!$E14),"")</f>
        <v/>
      </c>
      <c r="BA35" s="56" t="str">
        <f>IF(ISNUMBER('Indata och utdata'!BA13),('Indata och utdata'!BA13)/('Riktvärden &amp; koefficienter'!$E14),"")</f>
        <v/>
      </c>
      <c r="BB35" s="56" t="str">
        <f>IF(ISNUMBER('Indata och utdata'!BB13),('Indata och utdata'!BB13)/('Riktvärden &amp; koefficienter'!$E14),"")</f>
        <v/>
      </c>
      <c r="BC35" s="56" t="str">
        <f>IF(ISNUMBER('Indata och utdata'!BC13),('Indata och utdata'!BC13)/('Riktvärden &amp; koefficienter'!$E14),"")</f>
        <v/>
      </c>
      <c r="BD35" s="56" t="str">
        <f>IF(ISNUMBER('Indata och utdata'!BD13),('Indata och utdata'!BD13)/('Riktvärden &amp; koefficienter'!$E14),"")</f>
        <v/>
      </c>
      <c r="BE35" s="56" t="str">
        <f>IF(ISNUMBER('Indata och utdata'!BE13),('Indata och utdata'!BE13)/('Riktvärden &amp; koefficienter'!$E14),"")</f>
        <v/>
      </c>
      <c r="BF35" s="56" t="str">
        <f>IF(ISNUMBER('Indata och utdata'!BF13),('Indata och utdata'!BF13)/('Riktvärden &amp; koefficienter'!$E14),"")</f>
        <v/>
      </c>
      <c r="BG35" s="56" t="str">
        <f>IF(ISNUMBER('Indata och utdata'!BG13),('Indata och utdata'!BG13)/('Riktvärden &amp; koefficienter'!$E14),"")</f>
        <v/>
      </c>
      <c r="BH35" s="56" t="str">
        <f>IF(ISNUMBER('Indata och utdata'!BH13),('Indata och utdata'!BH13)/('Riktvärden &amp; koefficienter'!$E14),"")</f>
        <v/>
      </c>
      <c r="BI35" s="56" t="str">
        <f>IF(ISNUMBER('Indata och utdata'!BI13),('Indata och utdata'!BI13)/('Riktvärden &amp; koefficienter'!$E14),"")</f>
        <v/>
      </c>
      <c r="BJ35" s="56" t="str">
        <f>IF(ISNUMBER('Indata och utdata'!BJ13),('Indata och utdata'!BJ13)/('Riktvärden &amp; koefficienter'!$E14),"")</f>
        <v/>
      </c>
      <c r="BK35" s="56" t="str">
        <f>IF(ISNUMBER('Indata och utdata'!BK13),('Indata och utdata'!BK13)/('Riktvärden &amp; koefficienter'!$E14),"")</f>
        <v/>
      </c>
      <c r="BL35" s="56" t="str">
        <f>IF(ISNUMBER('Indata och utdata'!BL13),('Indata och utdata'!BL13)/('Riktvärden &amp; koefficienter'!$E14),"")</f>
        <v/>
      </c>
      <c r="BM35" s="56" t="str">
        <f>IF(ISNUMBER('Indata och utdata'!BM13),('Indata och utdata'!BM13)/('Riktvärden &amp; koefficienter'!$E14),"")</f>
        <v/>
      </c>
      <c r="BN35" s="56" t="str">
        <f>IF(ISNUMBER('Indata och utdata'!BN13),('Indata och utdata'!BN13)/('Riktvärden &amp; koefficienter'!$E14),"")</f>
        <v/>
      </c>
      <c r="BO35" s="56" t="str">
        <f>IF(ISNUMBER('Indata och utdata'!BO13),('Indata och utdata'!BO13)/('Riktvärden &amp; koefficienter'!$E14),"")</f>
        <v/>
      </c>
      <c r="BP35" s="56" t="str">
        <f>IF(ISNUMBER('Indata och utdata'!BP13),('Indata och utdata'!BP13)/('Riktvärden &amp; koefficienter'!$E14),"")</f>
        <v/>
      </c>
      <c r="BQ35" s="56" t="str">
        <f>IF(ISNUMBER('Indata och utdata'!BQ13),('Indata och utdata'!BQ13)/('Riktvärden &amp; koefficienter'!$E14),"")</f>
        <v/>
      </c>
      <c r="BR35" s="56" t="str">
        <f>IF(ISNUMBER('Indata och utdata'!BR13),('Indata och utdata'!BR13)/('Riktvärden &amp; koefficienter'!$E14),"")</f>
        <v/>
      </c>
      <c r="BS35" s="56" t="str">
        <f>IF(ISNUMBER('Indata och utdata'!BS13),('Indata och utdata'!BS13)/('Riktvärden &amp; koefficienter'!$E14),"")</f>
        <v/>
      </c>
      <c r="BT35" s="56" t="str">
        <f>IF(ISNUMBER('Indata och utdata'!BT13),('Indata och utdata'!BT13)/('Riktvärden &amp; koefficienter'!$E14),"")</f>
        <v/>
      </c>
      <c r="BU35" s="56" t="str">
        <f>IF(ISNUMBER('Indata och utdata'!BU13),('Indata och utdata'!BU13)/('Riktvärden &amp; koefficienter'!$E14),"")</f>
        <v/>
      </c>
      <c r="BV35" s="56" t="str">
        <f>IF(ISNUMBER('Indata och utdata'!BV13),('Indata och utdata'!BV13)/('Riktvärden &amp; koefficienter'!$E14),"")</f>
        <v/>
      </c>
      <c r="BW35" s="56" t="str">
        <f>IF(ISNUMBER('Indata och utdata'!BW13),('Indata och utdata'!BW13)/('Riktvärden &amp; koefficienter'!$E14),"")</f>
        <v/>
      </c>
      <c r="BX35" s="56" t="str">
        <f>IF(ISNUMBER('Indata och utdata'!BX13),('Indata och utdata'!BX13)/('Riktvärden &amp; koefficienter'!$E14),"")</f>
        <v/>
      </c>
      <c r="BY35" s="56" t="str">
        <f>IF(ISNUMBER('Indata och utdata'!BY13),('Indata och utdata'!BY13)/('Riktvärden &amp; koefficienter'!$E14),"")</f>
        <v/>
      </c>
      <c r="BZ35" s="56" t="str">
        <f>IF(ISNUMBER('Indata och utdata'!BZ13),('Indata och utdata'!BZ13)/('Riktvärden &amp; koefficienter'!$E14),"")</f>
        <v/>
      </c>
      <c r="CA35" s="56" t="str">
        <f>IF(ISNUMBER('Indata och utdata'!CA13),('Indata och utdata'!CA13)/('Riktvärden &amp; koefficienter'!$E14),"")</f>
        <v/>
      </c>
      <c r="CB35" s="56" t="str">
        <f>IF(ISNUMBER('Indata och utdata'!CB13),('Indata och utdata'!CB13)/('Riktvärden &amp; koefficienter'!$E14),"")</f>
        <v/>
      </c>
      <c r="CC35" s="56" t="str">
        <f>IF(ISNUMBER('Indata och utdata'!CC13),('Indata och utdata'!CC13)/('Riktvärden &amp; koefficienter'!$E14),"")</f>
        <v/>
      </c>
      <c r="CD35" s="56" t="str">
        <f>IF(ISNUMBER('Indata och utdata'!CD13),('Indata och utdata'!CD13)/('Riktvärden &amp; koefficienter'!$E14),"")</f>
        <v/>
      </c>
      <c r="CE35" s="56" t="str">
        <f>IF(ISNUMBER('Indata och utdata'!CE13),('Indata och utdata'!CE13)/('Riktvärden &amp; koefficienter'!$E14),"")</f>
        <v/>
      </c>
      <c r="CF35" s="56" t="str">
        <f>IF(ISNUMBER('Indata och utdata'!CF13),('Indata och utdata'!CF13)/('Riktvärden &amp; koefficienter'!$E14),"")</f>
        <v/>
      </c>
      <c r="CG35" s="56" t="str">
        <f>IF(ISNUMBER('Indata och utdata'!CG13),('Indata och utdata'!CG13)/('Riktvärden &amp; koefficienter'!$E14),"")</f>
        <v/>
      </c>
      <c r="CH35" s="56" t="str">
        <f>IF(ISNUMBER('Indata och utdata'!CH13),('Indata och utdata'!CH13)/('Riktvärden &amp; koefficienter'!$E14),"")</f>
        <v/>
      </c>
      <c r="CI35" s="56" t="str">
        <f>IF(ISNUMBER('Indata och utdata'!CI13),('Indata och utdata'!CI13)/('Riktvärden &amp; koefficienter'!$E14),"")</f>
        <v/>
      </c>
      <c r="CJ35" s="56" t="str">
        <f>IF(ISNUMBER('Indata och utdata'!CJ13),('Indata och utdata'!CJ13)/('Riktvärden &amp; koefficienter'!$E14),"")</f>
        <v/>
      </c>
      <c r="CK35" s="56" t="str">
        <f>IF(ISNUMBER('Indata och utdata'!CK13),('Indata och utdata'!CK13)/('Riktvärden &amp; koefficienter'!$E14),"")</f>
        <v/>
      </c>
      <c r="CL35" s="56" t="str">
        <f>IF(ISNUMBER('Indata och utdata'!CL13),('Indata och utdata'!CL13)/('Riktvärden &amp; koefficienter'!$E14),"")</f>
        <v/>
      </c>
      <c r="CM35" s="56" t="str">
        <f>IF(ISNUMBER('Indata och utdata'!CM13),('Indata och utdata'!CM13)/('Riktvärden &amp; koefficienter'!$E14),"")</f>
        <v/>
      </c>
      <c r="CN35" s="56" t="str">
        <f>IF(ISNUMBER('Indata och utdata'!CN13),('Indata och utdata'!CN13)/('Riktvärden &amp; koefficienter'!$E14),"")</f>
        <v/>
      </c>
      <c r="CO35" s="56" t="str">
        <f>IF(ISNUMBER('Indata och utdata'!CO13),('Indata och utdata'!CO13)/('Riktvärden &amp; koefficienter'!$E14),"")</f>
        <v/>
      </c>
      <c r="CP35" s="56" t="str">
        <f>IF(ISNUMBER('Indata och utdata'!CP13),('Indata och utdata'!CP13)/('Riktvärden &amp; koefficienter'!$E14),"")</f>
        <v/>
      </c>
      <c r="CQ35" s="56" t="str">
        <f>IF(ISNUMBER('Indata och utdata'!CQ13),('Indata och utdata'!CQ13)/('Riktvärden &amp; koefficienter'!$E14),"")</f>
        <v/>
      </c>
      <c r="CR35" s="56" t="str">
        <f>IF(ISNUMBER('Indata och utdata'!CR13),('Indata och utdata'!CR13)/('Riktvärden &amp; koefficienter'!$E14),"")</f>
        <v/>
      </c>
      <c r="CS35" s="56" t="str">
        <f>IF(ISNUMBER('Indata och utdata'!CS13),('Indata och utdata'!CS13)/('Riktvärden &amp; koefficienter'!$E14),"")</f>
        <v/>
      </c>
      <c r="CT35" s="56" t="str">
        <f>IF(ISNUMBER('Indata och utdata'!CT13),('Indata och utdata'!CT13)/('Riktvärden &amp; koefficienter'!$E14),"")</f>
        <v/>
      </c>
      <c r="CU35" s="56" t="str">
        <f>IF(ISNUMBER('Indata och utdata'!CU13),('Indata och utdata'!CU13)/('Riktvärden &amp; koefficienter'!$E14),"")</f>
        <v/>
      </c>
      <c r="CV35" s="56" t="str">
        <f>IF(ISNUMBER('Indata och utdata'!CV13),('Indata och utdata'!CV13)/('Riktvärden &amp; koefficienter'!$E14),"")</f>
        <v/>
      </c>
      <c r="CW35" s="56" t="str">
        <f>IF(ISNUMBER('Indata och utdata'!CW13),('Indata och utdata'!CW13)/('Riktvärden &amp; koefficienter'!$E14),"")</f>
        <v/>
      </c>
    </row>
    <row r="36" spans="1:101" s="34" customFormat="1" ht="12.95" customHeight="1" x14ac:dyDescent="0.2">
      <c r="A36" s="34" t="s">
        <v>127</v>
      </c>
      <c r="B36" s="56" t="str">
        <f>IF(ISNUMBER('Indata och utdata'!B14),('Indata och utdata'!B14)/('Riktvärden &amp; koefficienter'!$E15),"")</f>
        <v/>
      </c>
      <c r="C36" s="56" t="str">
        <f>IF(ISNUMBER('Indata och utdata'!C14),('Indata och utdata'!C14)/('Riktvärden &amp; koefficienter'!$E15),"")</f>
        <v/>
      </c>
      <c r="D36" s="56" t="str">
        <f>IF(ISNUMBER('Indata och utdata'!D14),('Indata och utdata'!D14)/('Riktvärden &amp; koefficienter'!$E15),"")</f>
        <v/>
      </c>
      <c r="E36" s="56" t="str">
        <f>IF(ISNUMBER('Indata och utdata'!E14),('Indata och utdata'!E14)/('Riktvärden &amp; koefficienter'!$E15),"")</f>
        <v/>
      </c>
      <c r="F36" s="56" t="str">
        <f>IF(ISNUMBER('Indata och utdata'!F14),('Indata och utdata'!F14)/('Riktvärden &amp; koefficienter'!$E15),"")</f>
        <v/>
      </c>
      <c r="G36" s="56" t="str">
        <f>IF(ISNUMBER('Indata och utdata'!G14),('Indata och utdata'!G14)/('Riktvärden &amp; koefficienter'!$E15),"")</f>
        <v/>
      </c>
      <c r="H36" s="56" t="str">
        <f>IF(ISNUMBER('Indata och utdata'!H14),('Indata och utdata'!H14)/('Riktvärden &amp; koefficienter'!$E15),"")</f>
        <v/>
      </c>
      <c r="I36" s="56" t="str">
        <f>IF(ISNUMBER('Indata och utdata'!I14),('Indata och utdata'!I14)/('Riktvärden &amp; koefficienter'!$E15),"")</f>
        <v/>
      </c>
      <c r="J36" s="56" t="str">
        <f>IF(ISNUMBER('Indata och utdata'!J14),('Indata och utdata'!J14)/('Riktvärden &amp; koefficienter'!$E15),"")</f>
        <v/>
      </c>
      <c r="K36" s="56" t="str">
        <f>IF(ISNUMBER('Indata och utdata'!K14),('Indata och utdata'!K14)/('Riktvärden &amp; koefficienter'!$E15),"")</f>
        <v/>
      </c>
      <c r="L36" s="56" t="str">
        <f>IF(ISNUMBER('Indata och utdata'!L14),('Indata och utdata'!L14)/('Riktvärden &amp; koefficienter'!$E15),"")</f>
        <v/>
      </c>
      <c r="M36" s="56" t="str">
        <f>IF(ISNUMBER('Indata och utdata'!M14),('Indata och utdata'!M14)/('Riktvärden &amp; koefficienter'!$E15),"")</f>
        <v/>
      </c>
      <c r="N36" s="56" t="str">
        <f>IF(ISNUMBER('Indata och utdata'!N14),('Indata och utdata'!N14)/('Riktvärden &amp; koefficienter'!$E15),"")</f>
        <v/>
      </c>
      <c r="O36" s="56" t="str">
        <f>IF(ISNUMBER('Indata och utdata'!O14),('Indata och utdata'!O14)/('Riktvärden &amp; koefficienter'!$E15),"")</f>
        <v/>
      </c>
      <c r="P36" s="56" t="str">
        <f>IF(ISNUMBER('Indata och utdata'!P14),('Indata och utdata'!P14)/('Riktvärden &amp; koefficienter'!$E15),"")</f>
        <v/>
      </c>
      <c r="Q36" s="56" t="str">
        <f>IF(ISNUMBER('Indata och utdata'!Q14),('Indata och utdata'!Q14)/('Riktvärden &amp; koefficienter'!$E15),"")</f>
        <v/>
      </c>
      <c r="R36" s="56" t="str">
        <f>IF(ISNUMBER('Indata och utdata'!R14),('Indata och utdata'!R14)/('Riktvärden &amp; koefficienter'!$E15),"")</f>
        <v/>
      </c>
      <c r="S36" s="56" t="str">
        <f>IF(ISNUMBER('Indata och utdata'!S14),('Indata och utdata'!S14)/('Riktvärden &amp; koefficienter'!$E15),"")</f>
        <v/>
      </c>
      <c r="T36" s="56" t="str">
        <f>IF(ISNUMBER('Indata och utdata'!T14),('Indata och utdata'!T14)/('Riktvärden &amp; koefficienter'!$E15),"")</f>
        <v/>
      </c>
      <c r="U36" s="56" t="str">
        <f>IF(ISNUMBER('Indata och utdata'!U14),('Indata och utdata'!U14)/('Riktvärden &amp; koefficienter'!$E15),"")</f>
        <v/>
      </c>
      <c r="V36" s="56" t="str">
        <f>IF(ISNUMBER('Indata och utdata'!V14),('Indata och utdata'!V14)/('Riktvärden &amp; koefficienter'!$E15),"")</f>
        <v/>
      </c>
      <c r="W36" s="56" t="str">
        <f>IF(ISNUMBER('Indata och utdata'!W14),('Indata och utdata'!W14)/('Riktvärden &amp; koefficienter'!$E15),"")</f>
        <v/>
      </c>
      <c r="X36" s="56" t="str">
        <f>IF(ISNUMBER('Indata och utdata'!X14),('Indata och utdata'!X14)/('Riktvärden &amp; koefficienter'!$E15),"")</f>
        <v/>
      </c>
      <c r="Y36" s="56" t="str">
        <f>IF(ISNUMBER('Indata och utdata'!Y14),('Indata och utdata'!Y14)/('Riktvärden &amp; koefficienter'!$E15),"")</f>
        <v/>
      </c>
      <c r="Z36" s="56" t="str">
        <f>IF(ISNUMBER('Indata och utdata'!Z14),('Indata och utdata'!Z14)/('Riktvärden &amp; koefficienter'!$E15),"")</f>
        <v/>
      </c>
      <c r="AA36" s="56" t="str">
        <f>IF(ISNUMBER('Indata och utdata'!AA14),('Indata och utdata'!AA14)/('Riktvärden &amp; koefficienter'!$E15),"")</f>
        <v/>
      </c>
      <c r="AB36" s="56" t="str">
        <f>IF(ISNUMBER('Indata och utdata'!AB14),('Indata och utdata'!AB14)/('Riktvärden &amp; koefficienter'!$E15),"")</f>
        <v/>
      </c>
      <c r="AC36" s="56" t="str">
        <f>IF(ISNUMBER('Indata och utdata'!AC14),('Indata och utdata'!AC14)/('Riktvärden &amp; koefficienter'!$E15),"")</f>
        <v/>
      </c>
      <c r="AD36" s="56" t="str">
        <f>IF(ISNUMBER('Indata och utdata'!AD14),('Indata och utdata'!AD14)/('Riktvärden &amp; koefficienter'!$E15),"")</f>
        <v/>
      </c>
      <c r="AE36" s="56" t="str">
        <f>IF(ISNUMBER('Indata och utdata'!AE14),('Indata och utdata'!AE14)/('Riktvärden &amp; koefficienter'!$E15),"")</f>
        <v/>
      </c>
      <c r="AF36" s="56" t="str">
        <f>IF(ISNUMBER('Indata och utdata'!AF14),('Indata och utdata'!AF14)/('Riktvärden &amp; koefficienter'!$E15),"")</f>
        <v/>
      </c>
      <c r="AG36" s="56" t="str">
        <f>IF(ISNUMBER('Indata och utdata'!AG14),('Indata och utdata'!AG14)/('Riktvärden &amp; koefficienter'!$E15),"")</f>
        <v/>
      </c>
      <c r="AH36" s="56" t="str">
        <f>IF(ISNUMBER('Indata och utdata'!AH14),('Indata och utdata'!AH14)/('Riktvärden &amp; koefficienter'!$E15),"")</f>
        <v/>
      </c>
      <c r="AI36" s="56" t="str">
        <f>IF(ISNUMBER('Indata och utdata'!AI14),('Indata och utdata'!AI14)/('Riktvärden &amp; koefficienter'!$E15),"")</f>
        <v/>
      </c>
      <c r="AJ36" s="56" t="str">
        <f>IF(ISNUMBER('Indata och utdata'!AJ14),('Indata och utdata'!AJ14)/('Riktvärden &amp; koefficienter'!$E15),"")</f>
        <v/>
      </c>
      <c r="AK36" s="56" t="str">
        <f>IF(ISNUMBER('Indata och utdata'!AK14),('Indata och utdata'!AK14)/('Riktvärden &amp; koefficienter'!$E15),"")</f>
        <v/>
      </c>
      <c r="AL36" s="56" t="str">
        <f>IF(ISNUMBER('Indata och utdata'!AL14),('Indata och utdata'!AL14)/('Riktvärden &amp; koefficienter'!$E15),"")</f>
        <v/>
      </c>
      <c r="AM36" s="56" t="str">
        <f>IF(ISNUMBER('Indata och utdata'!AM14),('Indata och utdata'!AM14)/('Riktvärden &amp; koefficienter'!$E15),"")</f>
        <v/>
      </c>
      <c r="AN36" s="56" t="str">
        <f>IF(ISNUMBER('Indata och utdata'!AN14),('Indata och utdata'!AN14)/('Riktvärden &amp; koefficienter'!$E15),"")</f>
        <v/>
      </c>
      <c r="AO36" s="56" t="str">
        <f>IF(ISNUMBER('Indata och utdata'!AO14),('Indata och utdata'!AO14)/('Riktvärden &amp; koefficienter'!$E15),"")</f>
        <v/>
      </c>
      <c r="AP36" s="56" t="str">
        <f>IF(ISNUMBER('Indata och utdata'!AP14),('Indata och utdata'!AP14)/('Riktvärden &amp; koefficienter'!$E15),"")</f>
        <v/>
      </c>
      <c r="AQ36" s="56" t="str">
        <f>IF(ISNUMBER('Indata och utdata'!AQ14),('Indata och utdata'!AQ14)/('Riktvärden &amp; koefficienter'!$E15),"")</f>
        <v/>
      </c>
      <c r="AR36" s="56" t="str">
        <f>IF(ISNUMBER('Indata och utdata'!AR14),('Indata och utdata'!AR14)/('Riktvärden &amp; koefficienter'!$E15),"")</f>
        <v/>
      </c>
      <c r="AS36" s="56" t="str">
        <f>IF(ISNUMBER('Indata och utdata'!AS14),('Indata och utdata'!AS14)/('Riktvärden &amp; koefficienter'!$E15),"")</f>
        <v/>
      </c>
      <c r="AT36" s="56" t="str">
        <f>IF(ISNUMBER('Indata och utdata'!AT14),('Indata och utdata'!AT14)/('Riktvärden &amp; koefficienter'!$E15),"")</f>
        <v/>
      </c>
      <c r="AU36" s="56" t="str">
        <f>IF(ISNUMBER('Indata och utdata'!AU14),('Indata och utdata'!AU14)/('Riktvärden &amp; koefficienter'!$E15),"")</f>
        <v/>
      </c>
      <c r="AV36" s="56" t="str">
        <f>IF(ISNUMBER('Indata och utdata'!AV14),('Indata och utdata'!AV14)/('Riktvärden &amp; koefficienter'!$E15),"")</f>
        <v/>
      </c>
      <c r="AW36" s="56" t="str">
        <f>IF(ISNUMBER('Indata och utdata'!AW14),('Indata och utdata'!AW14)/('Riktvärden &amp; koefficienter'!$E15),"")</f>
        <v/>
      </c>
      <c r="AX36" s="56" t="str">
        <f>IF(ISNUMBER('Indata och utdata'!AX14),('Indata och utdata'!AX14)/('Riktvärden &amp; koefficienter'!$E15),"")</f>
        <v/>
      </c>
      <c r="AY36" s="56" t="str">
        <f>IF(ISNUMBER('Indata och utdata'!AY14),('Indata och utdata'!AY14)/('Riktvärden &amp; koefficienter'!$E15),"")</f>
        <v/>
      </c>
      <c r="AZ36" s="56" t="str">
        <f>IF(ISNUMBER('Indata och utdata'!AZ14),('Indata och utdata'!AZ14)/('Riktvärden &amp; koefficienter'!$E15),"")</f>
        <v/>
      </c>
      <c r="BA36" s="56" t="str">
        <f>IF(ISNUMBER('Indata och utdata'!BA14),('Indata och utdata'!BA14)/('Riktvärden &amp; koefficienter'!$E15),"")</f>
        <v/>
      </c>
      <c r="BB36" s="56" t="str">
        <f>IF(ISNUMBER('Indata och utdata'!BB14),('Indata och utdata'!BB14)/('Riktvärden &amp; koefficienter'!$E15),"")</f>
        <v/>
      </c>
      <c r="BC36" s="56" t="str">
        <f>IF(ISNUMBER('Indata och utdata'!BC14),('Indata och utdata'!BC14)/('Riktvärden &amp; koefficienter'!$E15),"")</f>
        <v/>
      </c>
      <c r="BD36" s="56" t="str">
        <f>IF(ISNUMBER('Indata och utdata'!BD14),('Indata och utdata'!BD14)/('Riktvärden &amp; koefficienter'!$E15),"")</f>
        <v/>
      </c>
      <c r="BE36" s="56" t="str">
        <f>IF(ISNUMBER('Indata och utdata'!BE14),('Indata och utdata'!BE14)/('Riktvärden &amp; koefficienter'!$E15),"")</f>
        <v/>
      </c>
      <c r="BF36" s="56" t="str">
        <f>IF(ISNUMBER('Indata och utdata'!BF14),('Indata och utdata'!BF14)/('Riktvärden &amp; koefficienter'!$E15),"")</f>
        <v/>
      </c>
      <c r="BG36" s="56" t="str">
        <f>IF(ISNUMBER('Indata och utdata'!BG14),('Indata och utdata'!BG14)/('Riktvärden &amp; koefficienter'!$E15),"")</f>
        <v/>
      </c>
      <c r="BH36" s="56" t="str">
        <f>IF(ISNUMBER('Indata och utdata'!BH14),('Indata och utdata'!BH14)/('Riktvärden &amp; koefficienter'!$E15),"")</f>
        <v/>
      </c>
      <c r="BI36" s="56" t="str">
        <f>IF(ISNUMBER('Indata och utdata'!BI14),('Indata och utdata'!BI14)/('Riktvärden &amp; koefficienter'!$E15),"")</f>
        <v/>
      </c>
      <c r="BJ36" s="56" t="str">
        <f>IF(ISNUMBER('Indata och utdata'!BJ14),('Indata och utdata'!BJ14)/('Riktvärden &amp; koefficienter'!$E15),"")</f>
        <v/>
      </c>
      <c r="BK36" s="56" t="str">
        <f>IF(ISNUMBER('Indata och utdata'!BK14),('Indata och utdata'!BK14)/('Riktvärden &amp; koefficienter'!$E15),"")</f>
        <v/>
      </c>
      <c r="BL36" s="56" t="str">
        <f>IF(ISNUMBER('Indata och utdata'!BL14),('Indata och utdata'!BL14)/('Riktvärden &amp; koefficienter'!$E15),"")</f>
        <v/>
      </c>
      <c r="BM36" s="56" t="str">
        <f>IF(ISNUMBER('Indata och utdata'!BM14),('Indata och utdata'!BM14)/('Riktvärden &amp; koefficienter'!$E15),"")</f>
        <v/>
      </c>
      <c r="BN36" s="56" t="str">
        <f>IF(ISNUMBER('Indata och utdata'!BN14),('Indata och utdata'!BN14)/('Riktvärden &amp; koefficienter'!$E15),"")</f>
        <v/>
      </c>
      <c r="BO36" s="56" t="str">
        <f>IF(ISNUMBER('Indata och utdata'!BO14),('Indata och utdata'!BO14)/('Riktvärden &amp; koefficienter'!$E15),"")</f>
        <v/>
      </c>
      <c r="BP36" s="56" t="str">
        <f>IF(ISNUMBER('Indata och utdata'!BP14),('Indata och utdata'!BP14)/('Riktvärden &amp; koefficienter'!$E15),"")</f>
        <v/>
      </c>
      <c r="BQ36" s="56" t="str">
        <f>IF(ISNUMBER('Indata och utdata'!BQ14),('Indata och utdata'!BQ14)/('Riktvärden &amp; koefficienter'!$E15),"")</f>
        <v/>
      </c>
      <c r="BR36" s="56" t="str">
        <f>IF(ISNUMBER('Indata och utdata'!BR14),('Indata och utdata'!BR14)/('Riktvärden &amp; koefficienter'!$E15),"")</f>
        <v/>
      </c>
      <c r="BS36" s="56" t="str">
        <f>IF(ISNUMBER('Indata och utdata'!BS14),('Indata och utdata'!BS14)/('Riktvärden &amp; koefficienter'!$E15),"")</f>
        <v/>
      </c>
      <c r="BT36" s="56" t="str">
        <f>IF(ISNUMBER('Indata och utdata'!BT14),('Indata och utdata'!BT14)/('Riktvärden &amp; koefficienter'!$E15),"")</f>
        <v/>
      </c>
      <c r="BU36" s="56" t="str">
        <f>IF(ISNUMBER('Indata och utdata'!BU14),('Indata och utdata'!BU14)/('Riktvärden &amp; koefficienter'!$E15),"")</f>
        <v/>
      </c>
      <c r="BV36" s="56" t="str">
        <f>IF(ISNUMBER('Indata och utdata'!BV14),('Indata och utdata'!BV14)/('Riktvärden &amp; koefficienter'!$E15),"")</f>
        <v/>
      </c>
      <c r="BW36" s="56" t="str">
        <f>IF(ISNUMBER('Indata och utdata'!BW14),('Indata och utdata'!BW14)/('Riktvärden &amp; koefficienter'!$E15),"")</f>
        <v/>
      </c>
      <c r="BX36" s="56" t="str">
        <f>IF(ISNUMBER('Indata och utdata'!BX14),('Indata och utdata'!BX14)/('Riktvärden &amp; koefficienter'!$E15),"")</f>
        <v/>
      </c>
      <c r="BY36" s="56" t="str">
        <f>IF(ISNUMBER('Indata och utdata'!BY14),('Indata och utdata'!BY14)/('Riktvärden &amp; koefficienter'!$E15),"")</f>
        <v/>
      </c>
      <c r="BZ36" s="56" t="str">
        <f>IF(ISNUMBER('Indata och utdata'!BZ14),('Indata och utdata'!BZ14)/('Riktvärden &amp; koefficienter'!$E15),"")</f>
        <v/>
      </c>
      <c r="CA36" s="56" t="str">
        <f>IF(ISNUMBER('Indata och utdata'!CA14),('Indata och utdata'!CA14)/('Riktvärden &amp; koefficienter'!$E15),"")</f>
        <v/>
      </c>
      <c r="CB36" s="56" t="str">
        <f>IF(ISNUMBER('Indata och utdata'!CB14),('Indata och utdata'!CB14)/('Riktvärden &amp; koefficienter'!$E15),"")</f>
        <v/>
      </c>
      <c r="CC36" s="56" t="str">
        <f>IF(ISNUMBER('Indata och utdata'!CC14),('Indata och utdata'!CC14)/('Riktvärden &amp; koefficienter'!$E15),"")</f>
        <v/>
      </c>
      <c r="CD36" s="56" t="str">
        <f>IF(ISNUMBER('Indata och utdata'!CD14),('Indata och utdata'!CD14)/('Riktvärden &amp; koefficienter'!$E15),"")</f>
        <v/>
      </c>
      <c r="CE36" s="56" t="str">
        <f>IF(ISNUMBER('Indata och utdata'!CE14),('Indata och utdata'!CE14)/('Riktvärden &amp; koefficienter'!$E15),"")</f>
        <v/>
      </c>
      <c r="CF36" s="56" t="str">
        <f>IF(ISNUMBER('Indata och utdata'!CF14),('Indata och utdata'!CF14)/('Riktvärden &amp; koefficienter'!$E15),"")</f>
        <v/>
      </c>
      <c r="CG36" s="56" t="str">
        <f>IF(ISNUMBER('Indata och utdata'!CG14),('Indata och utdata'!CG14)/('Riktvärden &amp; koefficienter'!$E15),"")</f>
        <v/>
      </c>
      <c r="CH36" s="56" t="str">
        <f>IF(ISNUMBER('Indata och utdata'!CH14),('Indata och utdata'!CH14)/('Riktvärden &amp; koefficienter'!$E15),"")</f>
        <v/>
      </c>
      <c r="CI36" s="56" t="str">
        <f>IF(ISNUMBER('Indata och utdata'!CI14),('Indata och utdata'!CI14)/('Riktvärden &amp; koefficienter'!$E15),"")</f>
        <v/>
      </c>
      <c r="CJ36" s="56" t="str">
        <f>IF(ISNUMBER('Indata och utdata'!CJ14),('Indata och utdata'!CJ14)/('Riktvärden &amp; koefficienter'!$E15),"")</f>
        <v/>
      </c>
      <c r="CK36" s="56" t="str">
        <f>IF(ISNUMBER('Indata och utdata'!CK14),('Indata och utdata'!CK14)/('Riktvärden &amp; koefficienter'!$E15),"")</f>
        <v/>
      </c>
      <c r="CL36" s="56" t="str">
        <f>IF(ISNUMBER('Indata och utdata'!CL14),('Indata och utdata'!CL14)/('Riktvärden &amp; koefficienter'!$E15),"")</f>
        <v/>
      </c>
      <c r="CM36" s="56" t="str">
        <f>IF(ISNUMBER('Indata och utdata'!CM14),('Indata och utdata'!CM14)/('Riktvärden &amp; koefficienter'!$E15),"")</f>
        <v/>
      </c>
      <c r="CN36" s="56" t="str">
        <f>IF(ISNUMBER('Indata och utdata'!CN14),('Indata och utdata'!CN14)/('Riktvärden &amp; koefficienter'!$E15),"")</f>
        <v/>
      </c>
      <c r="CO36" s="56" t="str">
        <f>IF(ISNUMBER('Indata och utdata'!CO14),('Indata och utdata'!CO14)/('Riktvärden &amp; koefficienter'!$E15),"")</f>
        <v/>
      </c>
      <c r="CP36" s="56" t="str">
        <f>IF(ISNUMBER('Indata och utdata'!CP14),('Indata och utdata'!CP14)/('Riktvärden &amp; koefficienter'!$E15),"")</f>
        <v/>
      </c>
      <c r="CQ36" s="56" t="str">
        <f>IF(ISNUMBER('Indata och utdata'!CQ14),('Indata och utdata'!CQ14)/('Riktvärden &amp; koefficienter'!$E15),"")</f>
        <v/>
      </c>
      <c r="CR36" s="56" t="str">
        <f>IF(ISNUMBER('Indata och utdata'!CR14),('Indata och utdata'!CR14)/('Riktvärden &amp; koefficienter'!$E15),"")</f>
        <v/>
      </c>
      <c r="CS36" s="56" t="str">
        <f>IF(ISNUMBER('Indata och utdata'!CS14),('Indata och utdata'!CS14)/('Riktvärden &amp; koefficienter'!$E15),"")</f>
        <v/>
      </c>
      <c r="CT36" s="56" t="str">
        <f>IF(ISNUMBER('Indata och utdata'!CT14),('Indata och utdata'!CT14)/('Riktvärden &amp; koefficienter'!$E15),"")</f>
        <v/>
      </c>
      <c r="CU36" s="56" t="str">
        <f>IF(ISNUMBER('Indata och utdata'!CU14),('Indata och utdata'!CU14)/('Riktvärden &amp; koefficienter'!$E15),"")</f>
        <v/>
      </c>
      <c r="CV36" s="56" t="str">
        <f>IF(ISNUMBER('Indata och utdata'!CV14),('Indata och utdata'!CV14)/('Riktvärden &amp; koefficienter'!$E15),"")</f>
        <v/>
      </c>
      <c r="CW36" s="56" t="str">
        <f>IF(ISNUMBER('Indata och utdata'!CW14),('Indata och utdata'!CW14)/('Riktvärden &amp; koefficienter'!$E15),"")</f>
        <v/>
      </c>
    </row>
    <row r="37" spans="1:101" s="34" customFormat="1" ht="12.95" customHeight="1" x14ac:dyDescent="0.2">
      <c r="A37" s="34" t="s">
        <v>128</v>
      </c>
      <c r="B37" s="56" t="str">
        <f>IF(ISNUMBER('Indata och utdata'!B15),('Indata och utdata'!B15)/('Riktvärden &amp; koefficienter'!$E16),"")</f>
        <v/>
      </c>
      <c r="C37" s="56" t="str">
        <f>IF(ISNUMBER('Indata och utdata'!C15),('Indata och utdata'!C15)/('Riktvärden &amp; koefficienter'!$E16),"")</f>
        <v/>
      </c>
      <c r="D37" s="56" t="str">
        <f>IF(ISNUMBER('Indata och utdata'!D15),('Indata och utdata'!D15)/('Riktvärden &amp; koefficienter'!$E16),"")</f>
        <v/>
      </c>
      <c r="E37" s="56" t="str">
        <f>IF(ISNUMBER('Indata och utdata'!E15),('Indata och utdata'!E15)/('Riktvärden &amp; koefficienter'!$E16),"")</f>
        <v/>
      </c>
      <c r="F37" s="56" t="str">
        <f>IF(ISNUMBER('Indata och utdata'!F15),('Indata och utdata'!F15)/('Riktvärden &amp; koefficienter'!$E16),"")</f>
        <v/>
      </c>
      <c r="G37" s="56" t="str">
        <f>IF(ISNUMBER('Indata och utdata'!G15),('Indata och utdata'!G15)/('Riktvärden &amp; koefficienter'!$E16),"")</f>
        <v/>
      </c>
      <c r="H37" s="56" t="str">
        <f>IF(ISNUMBER('Indata och utdata'!H15),('Indata och utdata'!H15)/('Riktvärden &amp; koefficienter'!$E16),"")</f>
        <v/>
      </c>
      <c r="I37" s="56" t="str">
        <f>IF(ISNUMBER('Indata och utdata'!I15),('Indata och utdata'!I15)/('Riktvärden &amp; koefficienter'!$E16),"")</f>
        <v/>
      </c>
      <c r="J37" s="56" t="str">
        <f>IF(ISNUMBER('Indata och utdata'!J15),('Indata och utdata'!J15)/('Riktvärden &amp; koefficienter'!$E16),"")</f>
        <v/>
      </c>
      <c r="K37" s="56" t="str">
        <f>IF(ISNUMBER('Indata och utdata'!K15),('Indata och utdata'!K15)/('Riktvärden &amp; koefficienter'!$E16),"")</f>
        <v/>
      </c>
      <c r="L37" s="56" t="str">
        <f>IF(ISNUMBER('Indata och utdata'!L15),('Indata och utdata'!L15)/('Riktvärden &amp; koefficienter'!$E16),"")</f>
        <v/>
      </c>
      <c r="M37" s="56" t="str">
        <f>IF(ISNUMBER('Indata och utdata'!M15),('Indata och utdata'!M15)/('Riktvärden &amp; koefficienter'!$E16),"")</f>
        <v/>
      </c>
      <c r="N37" s="56" t="str">
        <f>IF(ISNUMBER('Indata och utdata'!N15),('Indata och utdata'!N15)/('Riktvärden &amp; koefficienter'!$E16),"")</f>
        <v/>
      </c>
      <c r="O37" s="56" t="str">
        <f>IF(ISNUMBER('Indata och utdata'!O15),('Indata och utdata'!O15)/('Riktvärden &amp; koefficienter'!$E16),"")</f>
        <v/>
      </c>
      <c r="P37" s="56" t="str">
        <f>IF(ISNUMBER('Indata och utdata'!P15),('Indata och utdata'!P15)/('Riktvärden &amp; koefficienter'!$E16),"")</f>
        <v/>
      </c>
      <c r="Q37" s="56" t="str">
        <f>IF(ISNUMBER('Indata och utdata'!Q15),('Indata och utdata'!Q15)/('Riktvärden &amp; koefficienter'!$E16),"")</f>
        <v/>
      </c>
      <c r="R37" s="56" t="str">
        <f>IF(ISNUMBER('Indata och utdata'!R15),('Indata och utdata'!R15)/('Riktvärden &amp; koefficienter'!$E16),"")</f>
        <v/>
      </c>
      <c r="S37" s="56" t="str">
        <f>IF(ISNUMBER('Indata och utdata'!S15),('Indata och utdata'!S15)/('Riktvärden &amp; koefficienter'!$E16),"")</f>
        <v/>
      </c>
      <c r="T37" s="56" t="str">
        <f>IF(ISNUMBER('Indata och utdata'!T15),('Indata och utdata'!T15)/('Riktvärden &amp; koefficienter'!$E16),"")</f>
        <v/>
      </c>
      <c r="U37" s="56" t="str">
        <f>IF(ISNUMBER('Indata och utdata'!U15),('Indata och utdata'!U15)/('Riktvärden &amp; koefficienter'!$E16),"")</f>
        <v/>
      </c>
      <c r="V37" s="56" t="str">
        <f>IF(ISNUMBER('Indata och utdata'!V15),('Indata och utdata'!V15)/('Riktvärden &amp; koefficienter'!$E16),"")</f>
        <v/>
      </c>
      <c r="W37" s="56" t="str">
        <f>IF(ISNUMBER('Indata och utdata'!W15),('Indata och utdata'!W15)/('Riktvärden &amp; koefficienter'!$E16),"")</f>
        <v/>
      </c>
      <c r="X37" s="56" t="str">
        <f>IF(ISNUMBER('Indata och utdata'!X15),('Indata och utdata'!X15)/('Riktvärden &amp; koefficienter'!$E16),"")</f>
        <v/>
      </c>
      <c r="Y37" s="56" t="str">
        <f>IF(ISNUMBER('Indata och utdata'!Y15),('Indata och utdata'!Y15)/('Riktvärden &amp; koefficienter'!$E16),"")</f>
        <v/>
      </c>
      <c r="Z37" s="56" t="str">
        <f>IF(ISNUMBER('Indata och utdata'!Z15),('Indata och utdata'!Z15)/('Riktvärden &amp; koefficienter'!$E16),"")</f>
        <v/>
      </c>
      <c r="AA37" s="56" t="str">
        <f>IF(ISNUMBER('Indata och utdata'!AA15),('Indata och utdata'!AA15)/('Riktvärden &amp; koefficienter'!$E16),"")</f>
        <v/>
      </c>
      <c r="AB37" s="56" t="str">
        <f>IF(ISNUMBER('Indata och utdata'!AB15),('Indata och utdata'!AB15)/('Riktvärden &amp; koefficienter'!$E16),"")</f>
        <v/>
      </c>
      <c r="AC37" s="56" t="str">
        <f>IF(ISNUMBER('Indata och utdata'!AC15),('Indata och utdata'!AC15)/('Riktvärden &amp; koefficienter'!$E16),"")</f>
        <v/>
      </c>
      <c r="AD37" s="56" t="str">
        <f>IF(ISNUMBER('Indata och utdata'!AD15),('Indata och utdata'!AD15)/('Riktvärden &amp; koefficienter'!$E16),"")</f>
        <v/>
      </c>
      <c r="AE37" s="56" t="str">
        <f>IF(ISNUMBER('Indata och utdata'!AE15),('Indata och utdata'!AE15)/('Riktvärden &amp; koefficienter'!$E16),"")</f>
        <v/>
      </c>
      <c r="AF37" s="56" t="str">
        <f>IF(ISNUMBER('Indata och utdata'!AF15),('Indata och utdata'!AF15)/('Riktvärden &amp; koefficienter'!$E16),"")</f>
        <v/>
      </c>
      <c r="AG37" s="56" t="str">
        <f>IF(ISNUMBER('Indata och utdata'!AG15),('Indata och utdata'!AG15)/('Riktvärden &amp; koefficienter'!$E16),"")</f>
        <v/>
      </c>
      <c r="AH37" s="56" t="str">
        <f>IF(ISNUMBER('Indata och utdata'!AH15),('Indata och utdata'!AH15)/('Riktvärden &amp; koefficienter'!$E16),"")</f>
        <v/>
      </c>
      <c r="AI37" s="56" t="str">
        <f>IF(ISNUMBER('Indata och utdata'!AI15),('Indata och utdata'!AI15)/('Riktvärden &amp; koefficienter'!$E16),"")</f>
        <v/>
      </c>
      <c r="AJ37" s="56" t="str">
        <f>IF(ISNUMBER('Indata och utdata'!AJ15),('Indata och utdata'!AJ15)/('Riktvärden &amp; koefficienter'!$E16),"")</f>
        <v/>
      </c>
      <c r="AK37" s="56" t="str">
        <f>IF(ISNUMBER('Indata och utdata'!AK15),('Indata och utdata'!AK15)/('Riktvärden &amp; koefficienter'!$E16),"")</f>
        <v/>
      </c>
      <c r="AL37" s="56" t="str">
        <f>IF(ISNUMBER('Indata och utdata'!AL15),('Indata och utdata'!AL15)/('Riktvärden &amp; koefficienter'!$E16),"")</f>
        <v/>
      </c>
      <c r="AM37" s="56" t="str">
        <f>IF(ISNUMBER('Indata och utdata'!AM15),('Indata och utdata'!AM15)/('Riktvärden &amp; koefficienter'!$E16),"")</f>
        <v/>
      </c>
      <c r="AN37" s="56" t="str">
        <f>IF(ISNUMBER('Indata och utdata'!AN15),('Indata och utdata'!AN15)/('Riktvärden &amp; koefficienter'!$E16),"")</f>
        <v/>
      </c>
      <c r="AO37" s="56" t="str">
        <f>IF(ISNUMBER('Indata och utdata'!AO15),('Indata och utdata'!AO15)/('Riktvärden &amp; koefficienter'!$E16),"")</f>
        <v/>
      </c>
      <c r="AP37" s="56" t="str">
        <f>IF(ISNUMBER('Indata och utdata'!AP15),('Indata och utdata'!AP15)/('Riktvärden &amp; koefficienter'!$E16),"")</f>
        <v/>
      </c>
      <c r="AQ37" s="56" t="str">
        <f>IF(ISNUMBER('Indata och utdata'!AQ15),('Indata och utdata'!AQ15)/('Riktvärden &amp; koefficienter'!$E16),"")</f>
        <v/>
      </c>
      <c r="AR37" s="56" t="str">
        <f>IF(ISNUMBER('Indata och utdata'!AR15),('Indata och utdata'!AR15)/('Riktvärden &amp; koefficienter'!$E16),"")</f>
        <v/>
      </c>
      <c r="AS37" s="56" t="str">
        <f>IF(ISNUMBER('Indata och utdata'!AS15),('Indata och utdata'!AS15)/('Riktvärden &amp; koefficienter'!$E16),"")</f>
        <v/>
      </c>
      <c r="AT37" s="56" t="str">
        <f>IF(ISNUMBER('Indata och utdata'!AT15),('Indata och utdata'!AT15)/('Riktvärden &amp; koefficienter'!$E16),"")</f>
        <v/>
      </c>
      <c r="AU37" s="56" t="str">
        <f>IF(ISNUMBER('Indata och utdata'!AU15),('Indata och utdata'!AU15)/('Riktvärden &amp; koefficienter'!$E16),"")</f>
        <v/>
      </c>
      <c r="AV37" s="56" t="str">
        <f>IF(ISNUMBER('Indata och utdata'!AV15),('Indata och utdata'!AV15)/('Riktvärden &amp; koefficienter'!$E16),"")</f>
        <v/>
      </c>
      <c r="AW37" s="56" t="str">
        <f>IF(ISNUMBER('Indata och utdata'!AW15),('Indata och utdata'!AW15)/('Riktvärden &amp; koefficienter'!$E16),"")</f>
        <v/>
      </c>
      <c r="AX37" s="56" t="str">
        <f>IF(ISNUMBER('Indata och utdata'!AX15),('Indata och utdata'!AX15)/('Riktvärden &amp; koefficienter'!$E16),"")</f>
        <v/>
      </c>
      <c r="AY37" s="56" t="str">
        <f>IF(ISNUMBER('Indata och utdata'!AY15),('Indata och utdata'!AY15)/('Riktvärden &amp; koefficienter'!$E16),"")</f>
        <v/>
      </c>
      <c r="AZ37" s="56" t="str">
        <f>IF(ISNUMBER('Indata och utdata'!AZ15),('Indata och utdata'!AZ15)/('Riktvärden &amp; koefficienter'!$E16),"")</f>
        <v/>
      </c>
      <c r="BA37" s="56" t="str">
        <f>IF(ISNUMBER('Indata och utdata'!BA15),('Indata och utdata'!BA15)/('Riktvärden &amp; koefficienter'!$E16),"")</f>
        <v/>
      </c>
      <c r="BB37" s="56" t="str">
        <f>IF(ISNUMBER('Indata och utdata'!BB15),('Indata och utdata'!BB15)/('Riktvärden &amp; koefficienter'!$E16),"")</f>
        <v/>
      </c>
      <c r="BC37" s="56" t="str">
        <f>IF(ISNUMBER('Indata och utdata'!BC15),('Indata och utdata'!BC15)/('Riktvärden &amp; koefficienter'!$E16),"")</f>
        <v/>
      </c>
      <c r="BD37" s="56" t="str">
        <f>IF(ISNUMBER('Indata och utdata'!BD15),('Indata och utdata'!BD15)/('Riktvärden &amp; koefficienter'!$E16),"")</f>
        <v/>
      </c>
      <c r="BE37" s="56" t="str">
        <f>IF(ISNUMBER('Indata och utdata'!BE15),('Indata och utdata'!BE15)/('Riktvärden &amp; koefficienter'!$E16),"")</f>
        <v/>
      </c>
      <c r="BF37" s="56" t="str">
        <f>IF(ISNUMBER('Indata och utdata'!BF15),('Indata och utdata'!BF15)/('Riktvärden &amp; koefficienter'!$E16),"")</f>
        <v/>
      </c>
      <c r="BG37" s="56" t="str">
        <f>IF(ISNUMBER('Indata och utdata'!BG15),('Indata och utdata'!BG15)/('Riktvärden &amp; koefficienter'!$E16),"")</f>
        <v/>
      </c>
      <c r="BH37" s="56" t="str">
        <f>IF(ISNUMBER('Indata och utdata'!BH15),('Indata och utdata'!BH15)/('Riktvärden &amp; koefficienter'!$E16),"")</f>
        <v/>
      </c>
      <c r="BI37" s="56" t="str">
        <f>IF(ISNUMBER('Indata och utdata'!BI15),('Indata och utdata'!BI15)/('Riktvärden &amp; koefficienter'!$E16),"")</f>
        <v/>
      </c>
      <c r="BJ37" s="56" t="str">
        <f>IF(ISNUMBER('Indata och utdata'!BJ15),('Indata och utdata'!BJ15)/('Riktvärden &amp; koefficienter'!$E16),"")</f>
        <v/>
      </c>
      <c r="BK37" s="56" t="str">
        <f>IF(ISNUMBER('Indata och utdata'!BK15),('Indata och utdata'!BK15)/('Riktvärden &amp; koefficienter'!$E16),"")</f>
        <v/>
      </c>
      <c r="BL37" s="56" t="str">
        <f>IF(ISNUMBER('Indata och utdata'!BL15),('Indata och utdata'!BL15)/('Riktvärden &amp; koefficienter'!$E16),"")</f>
        <v/>
      </c>
      <c r="BM37" s="56" t="str">
        <f>IF(ISNUMBER('Indata och utdata'!BM15),('Indata och utdata'!BM15)/('Riktvärden &amp; koefficienter'!$E16),"")</f>
        <v/>
      </c>
      <c r="BN37" s="56" t="str">
        <f>IF(ISNUMBER('Indata och utdata'!BN15),('Indata och utdata'!BN15)/('Riktvärden &amp; koefficienter'!$E16),"")</f>
        <v/>
      </c>
      <c r="BO37" s="56" t="str">
        <f>IF(ISNUMBER('Indata och utdata'!BO15),('Indata och utdata'!BO15)/('Riktvärden &amp; koefficienter'!$E16),"")</f>
        <v/>
      </c>
      <c r="BP37" s="56" t="str">
        <f>IF(ISNUMBER('Indata och utdata'!BP15),('Indata och utdata'!BP15)/('Riktvärden &amp; koefficienter'!$E16),"")</f>
        <v/>
      </c>
      <c r="BQ37" s="56" t="str">
        <f>IF(ISNUMBER('Indata och utdata'!BQ15),('Indata och utdata'!BQ15)/('Riktvärden &amp; koefficienter'!$E16),"")</f>
        <v/>
      </c>
      <c r="BR37" s="56" t="str">
        <f>IF(ISNUMBER('Indata och utdata'!BR15),('Indata och utdata'!BR15)/('Riktvärden &amp; koefficienter'!$E16),"")</f>
        <v/>
      </c>
      <c r="BS37" s="56" t="str">
        <f>IF(ISNUMBER('Indata och utdata'!BS15),('Indata och utdata'!BS15)/('Riktvärden &amp; koefficienter'!$E16),"")</f>
        <v/>
      </c>
      <c r="BT37" s="56" t="str">
        <f>IF(ISNUMBER('Indata och utdata'!BT15),('Indata och utdata'!BT15)/('Riktvärden &amp; koefficienter'!$E16),"")</f>
        <v/>
      </c>
      <c r="BU37" s="56" t="str">
        <f>IF(ISNUMBER('Indata och utdata'!BU15),('Indata och utdata'!BU15)/('Riktvärden &amp; koefficienter'!$E16),"")</f>
        <v/>
      </c>
      <c r="BV37" s="56" t="str">
        <f>IF(ISNUMBER('Indata och utdata'!BV15),('Indata och utdata'!BV15)/('Riktvärden &amp; koefficienter'!$E16),"")</f>
        <v/>
      </c>
      <c r="BW37" s="56" t="str">
        <f>IF(ISNUMBER('Indata och utdata'!BW15),('Indata och utdata'!BW15)/('Riktvärden &amp; koefficienter'!$E16),"")</f>
        <v/>
      </c>
      <c r="BX37" s="56" t="str">
        <f>IF(ISNUMBER('Indata och utdata'!BX15),('Indata och utdata'!BX15)/('Riktvärden &amp; koefficienter'!$E16),"")</f>
        <v/>
      </c>
      <c r="BY37" s="56" t="str">
        <f>IF(ISNUMBER('Indata och utdata'!BY15),('Indata och utdata'!BY15)/('Riktvärden &amp; koefficienter'!$E16),"")</f>
        <v/>
      </c>
      <c r="BZ37" s="56" t="str">
        <f>IF(ISNUMBER('Indata och utdata'!BZ15),('Indata och utdata'!BZ15)/('Riktvärden &amp; koefficienter'!$E16),"")</f>
        <v/>
      </c>
      <c r="CA37" s="56" t="str">
        <f>IF(ISNUMBER('Indata och utdata'!CA15),('Indata och utdata'!CA15)/('Riktvärden &amp; koefficienter'!$E16),"")</f>
        <v/>
      </c>
      <c r="CB37" s="56" t="str">
        <f>IF(ISNUMBER('Indata och utdata'!CB15),('Indata och utdata'!CB15)/('Riktvärden &amp; koefficienter'!$E16),"")</f>
        <v/>
      </c>
      <c r="CC37" s="56" t="str">
        <f>IF(ISNUMBER('Indata och utdata'!CC15),('Indata och utdata'!CC15)/('Riktvärden &amp; koefficienter'!$E16),"")</f>
        <v/>
      </c>
      <c r="CD37" s="56" t="str">
        <f>IF(ISNUMBER('Indata och utdata'!CD15),('Indata och utdata'!CD15)/('Riktvärden &amp; koefficienter'!$E16),"")</f>
        <v/>
      </c>
      <c r="CE37" s="56" t="str">
        <f>IF(ISNUMBER('Indata och utdata'!CE15),('Indata och utdata'!CE15)/('Riktvärden &amp; koefficienter'!$E16),"")</f>
        <v/>
      </c>
      <c r="CF37" s="56" t="str">
        <f>IF(ISNUMBER('Indata och utdata'!CF15),('Indata och utdata'!CF15)/('Riktvärden &amp; koefficienter'!$E16),"")</f>
        <v/>
      </c>
      <c r="CG37" s="56" t="str">
        <f>IF(ISNUMBER('Indata och utdata'!CG15),('Indata och utdata'!CG15)/('Riktvärden &amp; koefficienter'!$E16),"")</f>
        <v/>
      </c>
      <c r="CH37" s="56" t="str">
        <f>IF(ISNUMBER('Indata och utdata'!CH15),('Indata och utdata'!CH15)/('Riktvärden &amp; koefficienter'!$E16),"")</f>
        <v/>
      </c>
      <c r="CI37" s="56" t="str">
        <f>IF(ISNUMBER('Indata och utdata'!CI15),('Indata och utdata'!CI15)/('Riktvärden &amp; koefficienter'!$E16),"")</f>
        <v/>
      </c>
      <c r="CJ37" s="56" t="str">
        <f>IF(ISNUMBER('Indata och utdata'!CJ15),('Indata och utdata'!CJ15)/('Riktvärden &amp; koefficienter'!$E16),"")</f>
        <v/>
      </c>
      <c r="CK37" s="56" t="str">
        <f>IF(ISNUMBER('Indata och utdata'!CK15),('Indata och utdata'!CK15)/('Riktvärden &amp; koefficienter'!$E16),"")</f>
        <v/>
      </c>
      <c r="CL37" s="56" t="str">
        <f>IF(ISNUMBER('Indata och utdata'!CL15),('Indata och utdata'!CL15)/('Riktvärden &amp; koefficienter'!$E16),"")</f>
        <v/>
      </c>
      <c r="CM37" s="56" t="str">
        <f>IF(ISNUMBER('Indata och utdata'!CM15),('Indata och utdata'!CM15)/('Riktvärden &amp; koefficienter'!$E16),"")</f>
        <v/>
      </c>
      <c r="CN37" s="56" t="str">
        <f>IF(ISNUMBER('Indata och utdata'!CN15),('Indata och utdata'!CN15)/('Riktvärden &amp; koefficienter'!$E16),"")</f>
        <v/>
      </c>
      <c r="CO37" s="56" t="str">
        <f>IF(ISNUMBER('Indata och utdata'!CO15),('Indata och utdata'!CO15)/('Riktvärden &amp; koefficienter'!$E16),"")</f>
        <v/>
      </c>
      <c r="CP37" s="56" t="str">
        <f>IF(ISNUMBER('Indata och utdata'!CP15),('Indata och utdata'!CP15)/('Riktvärden &amp; koefficienter'!$E16),"")</f>
        <v/>
      </c>
      <c r="CQ37" s="56" t="str">
        <f>IF(ISNUMBER('Indata och utdata'!CQ15),('Indata och utdata'!CQ15)/('Riktvärden &amp; koefficienter'!$E16),"")</f>
        <v/>
      </c>
      <c r="CR37" s="56" t="str">
        <f>IF(ISNUMBER('Indata och utdata'!CR15),('Indata och utdata'!CR15)/('Riktvärden &amp; koefficienter'!$E16),"")</f>
        <v/>
      </c>
      <c r="CS37" s="56" t="str">
        <f>IF(ISNUMBER('Indata och utdata'!CS15),('Indata och utdata'!CS15)/('Riktvärden &amp; koefficienter'!$E16),"")</f>
        <v/>
      </c>
      <c r="CT37" s="56" t="str">
        <f>IF(ISNUMBER('Indata och utdata'!CT15),('Indata och utdata'!CT15)/('Riktvärden &amp; koefficienter'!$E16),"")</f>
        <v/>
      </c>
      <c r="CU37" s="56" t="str">
        <f>IF(ISNUMBER('Indata och utdata'!CU15),('Indata och utdata'!CU15)/('Riktvärden &amp; koefficienter'!$E16),"")</f>
        <v/>
      </c>
      <c r="CV37" s="56" t="str">
        <f>IF(ISNUMBER('Indata och utdata'!CV15),('Indata och utdata'!CV15)/('Riktvärden &amp; koefficienter'!$E16),"")</f>
        <v/>
      </c>
      <c r="CW37" s="56" t="str">
        <f>IF(ISNUMBER('Indata och utdata'!CW15),('Indata och utdata'!CW15)/('Riktvärden &amp; koefficienter'!$E16),"")</f>
        <v/>
      </c>
    </row>
    <row r="38" spans="1:101" s="34" customFormat="1" ht="12.95" customHeight="1" x14ac:dyDescent="0.2">
      <c r="A38" s="34" t="s">
        <v>130</v>
      </c>
      <c r="B38" s="56" t="str">
        <f>IF(ISNUMBER('Indata och utdata'!B16),('Indata och utdata'!B16)/('Riktvärden &amp; koefficienter'!$E17),"")</f>
        <v/>
      </c>
      <c r="C38" s="56" t="str">
        <f>IF(ISNUMBER('Indata och utdata'!C16),('Indata och utdata'!C16)/('Riktvärden &amp; koefficienter'!$E17),"")</f>
        <v/>
      </c>
      <c r="D38" s="56" t="str">
        <f>IF(ISNUMBER('Indata och utdata'!D16),('Indata och utdata'!D16)/('Riktvärden &amp; koefficienter'!$E17),"")</f>
        <v/>
      </c>
      <c r="E38" s="56" t="str">
        <f>IF(ISNUMBER('Indata och utdata'!E16),('Indata och utdata'!E16)/('Riktvärden &amp; koefficienter'!$E17),"")</f>
        <v/>
      </c>
      <c r="F38" s="56" t="str">
        <f>IF(ISNUMBER('Indata och utdata'!F16),('Indata och utdata'!F16)/('Riktvärden &amp; koefficienter'!$E17),"")</f>
        <v/>
      </c>
      <c r="G38" s="56" t="str">
        <f>IF(ISNUMBER('Indata och utdata'!G16),('Indata och utdata'!G16)/('Riktvärden &amp; koefficienter'!$E17),"")</f>
        <v/>
      </c>
      <c r="H38" s="56" t="str">
        <f>IF(ISNUMBER('Indata och utdata'!H16),('Indata och utdata'!H16)/('Riktvärden &amp; koefficienter'!$E17),"")</f>
        <v/>
      </c>
      <c r="I38" s="56" t="str">
        <f>IF(ISNUMBER('Indata och utdata'!I16),('Indata och utdata'!I16)/('Riktvärden &amp; koefficienter'!$E17),"")</f>
        <v/>
      </c>
      <c r="J38" s="56" t="str">
        <f>IF(ISNUMBER('Indata och utdata'!J16),('Indata och utdata'!J16)/('Riktvärden &amp; koefficienter'!$E17),"")</f>
        <v/>
      </c>
      <c r="K38" s="56" t="str">
        <f>IF(ISNUMBER('Indata och utdata'!K16),('Indata och utdata'!K16)/('Riktvärden &amp; koefficienter'!$E17),"")</f>
        <v/>
      </c>
      <c r="L38" s="56" t="str">
        <f>IF(ISNUMBER('Indata och utdata'!L16),('Indata och utdata'!L16)/('Riktvärden &amp; koefficienter'!$E17),"")</f>
        <v/>
      </c>
      <c r="M38" s="56" t="str">
        <f>IF(ISNUMBER('Indata och utdata'!M16),('Indata och utdata'!M16)/('Riktvärden &amp; koefficienter'!$E17),"")</f>
        <v/>
      </c>
      <c r="N38" s="56" t="str">
        <f>IF(ISNUMBER('Indata och utdata'!N16),('Indata och utdata'!N16)/('Riktvärden &amp; koefficienter'!$E17),"")</f>
        <v/>
      </c>
      <c r="O38" s="56" t="str">
        <f>IF(ISNUMBER('Indata och utdata'!O16),('Indata och utdata'!O16)/('Riktvärden &amp; koefficienter'!$E17),"")</f>
        <v/>
      </c>
      <c r="P38" s="56" t="str">
        <f>IF(ISNUMBER('Indata och utdata'!P16),('Indata och utdata'!P16)/('Riktvärden &amp; koefficienter'!$E17),"")</f>
        <v/>
      </c>
      <c r="Q38" s="56" t="str">
        <f>IF(ISNUMBER('Indata och utdata'!Q16),('Indata och utdata'!Q16)/('Riktvärden &amp; koefficienter'!$E17),"")</f>
        <v/>
      </c>
      <c r="R38" s="56" t="str">
        <f>IF(ISNUMBER('Indata och utdata'!R16),('Indata och utdata'!R16)/('Riktvärden &amp; koefficienter'!$E17),"")</f>
        <v/>
      </c>
      <c r="S38" s="56" t="str">
        <f>IF(ISNUMBER('Indata och utdata'!S16),('Indata och utdata'!S16)/('Riktvärden &amp; koefficienter'!$E17),"")</f>
        <v/>
      </c>
      <c r="T38" s="56" t="str">
        <f>IF(ISNUMBER('Indata och utdata'!T16),('Indata och utdata'!T16)/('Riktvärden &amp; koefficienter'!$E17),"")</f>
        <v/>
      </c>
      <c r="U38" s="56" t="str">
        <f>IF(ISNUMBER('Indata och utdata'!U16),('Indata och utdata'!U16)/('Riktvärden &amp; koefficienter'!$E17),"")</f>
        <v/>
      </c>
      <c r="V38" s="56" t="str">
        <f>IF(ISNUMBER('Indata och utdata'!V16),('Indata och utdata'!V16)/('Riktvärden &amp; koefficienter'!$E17),"")</f>
        <v/>
      </c>
      <c r="W38" s="56" t="str">
        <f>IF(ISNUMBER('Indata och utdata'!W16),('Indata och utdata'!W16)/('Riktvärden &amp; koefficienter'!$E17),"")</f>
        <v/>
      </c>
      <c r="X38" s="56" t="str">
        <f>IF(ISNUMBER('Indata och utdata'!X16),('Indata och utdata'!X16)/('Riktvärden &amp; koefficienter'!$E17),"")</f>
        <v/>
      </c>
      <c r="Y38" s="56" t="str">
        <f>IF(ISNUMBER('Indata och utdata'!Y16),('Indata och utdata'!Y16)/('Riktvärden &amp; koefficienter'!$E17),"")</f>
        <v/>
      </c>
      <c r="Z38" s="56" t="str">
        <f>IF(ISNUMBER('Indata och utdata'!Z16),('Indata och utdata'!Z16)/('Riktvärden &amp; koefficienter'!$E17),"")</f>
        <v/>
      </c>
      <c r="AA38" s="56" t="str">
        <f>IF(ISNUMBER('Indata och utdata'!AA16),('Indata och utdata'!AA16)/('Riktvärden &amp; koefficienter'!$E17),"")</f>
        <v/>
      </c>
      <c r="AB38" s="56" t="str">
        <f>IF(ISNUMBER('Indata och utdata'!AB16),('Indata och utdata'!AB16)/('Riktvärden &amp; koefficienter'!$E17),"")</f>
        <v/>
      </c>
      <c r="AC38" s="56" t="str">
        <f>IF(ISNUMBER('Indata och utdata'!AC16),('Indata och utdata'!AC16)/('Riktvärden &amp; koefficienter'!$E17),"")</f>
        <v/>
      </c>
      <c r="AD38" s="56" t="str">
        <f>IF(ISNUMBER('Indata och utdata'!AD16),('Indata och utdata'!AD16)/('Riktvärden &amp; koefficienter'!$E17),"")</f>
        <v/>
      </c>
      <c r="AE38" s="56" t="str">
        <f>IF(ISNUMBER('Indata och utdata'!AE16),('Indata och utdata'!AE16)/('Riktvärden &amp; koefficienter'!$E17),"")</f>
        <v/>
      </c>
      <c r="AF38" s="56" t="str">
        <f>IF(ISNUMBER('Indata och utdata'!AF16),('Indata och utdata'!AF16)/('Riktvärden &amp; koefficienter'!$E17),"")</f>
        <v/>
      </c>
      <c r="AG38" s="56" t="str">
        <f>IF(ISNUMBER('Indata och utdata'!AG16),('Indata och utdata'!AG16)/('Riktvärden &amp; koefficienter'!$E17),"")</f>
        <v/>
      </c>
      <c r="AH38" s="56" t="str">
        <f>IF(ISNUMBER('Indata och utdata'!AH16),('Indata och utdata'!AH16)/('Riktvärden &amp; koefficienter'!$E17),"")</f>
        <v/>
      </c>
      <c r="AI38" s="56" t="str">
        <f>IF(ISNUMBER('Indata och utdata'!AI16),('Indata och utdata'!AI16)/('Riktvärden &amp; koefficienter'!$E17),"")</f>
        <v/>
      </c>
      <c r="AJ38" s="56" t="str">
        <f>IF(ISNUMBER('Indata och utdata'!AJ16),('Indata och utdata'!AJ16)/('Riktvärden &amp; koefficienter'!$E17),"")</f>
        <v/>
      </c>
      <c r="AK38" s="56" t="str">
        <f>IF(ISNUMBER('Indata och utdata'!AK16),('Indata och utdata'!AK16)/('Riktvärden &amp; koefficienter'!$E17),"")</f>
        <v/>
      </c>
      <c r="AL38" s="56" t="str">
        <f>IF(ISNUMBER('Indata och utdata'!AL16),('Indata och utdata'!AL16)/('Riktvärden &amp; koefficienter'!$E17),"")</f>
        <v/>
      </c>
      <c r="AM38" s="56" t="str">
        <f>IF(ISNUMBER('Indata och utdata'!AM16),('Indata och utdata'!AM16)/('Riktvärden &amp; koefficienter'!$E17),"")</f>
        <v/>
      </c>
      <c r="AN38" s="56" t="str">
        <f>IF(ISNUMBER('Indata och utdata'!AN16),('Indata och utdata'!AN16)/('Riktvärden &amp; koefficienter'!$E17),"")</f>
        <v/>
      </c>
      <c r="AO38" s="56" t="str">
        <f>IF(ISNUMBER('Indata och utdata'!AO16),('Indata och utdata'!AO16)/('Riktvärden &amp; koefficienter'!$E17),"")</f>
        <v/>
      </c>
      <c r="AP38" s="56" t="str">
        <f>IF(ISNUMBER('Indata och utdata'!AP16),('Indata och utdata'!AP16)/('Riktvärden &amp; koefficienter'!$E17),"")</f>
        <v/>
      </c>
      <c r="AQ38" s="56" t="str">
        <f>IF(ISNUMBER('Indata och utdata'!AQ16),('Indata och utdata'!AQ16)/('Riktvärden &amp; koefficienter'!$E17),"")</f>
        <v/>
      </c>
      <c r="AR38" s="56" t="str">
        <f>IF(ISNUMBER('Indata och utdata'!AR16),('Indata och utdata'!AR16)/('Riktvärden &amp; koefficienter'!$E17),"")</f>
        <v/>
      </c>
      <c r="AS38" s="56" t="str">
        <f>IF(ISNUMBER('Indata och utdata'!AS16),('Indata och utdata'!AS16)/('Riktvärden &amp; koefficienter'!$E17),"")</f>
        <v/>
      </c>
      <c r="AT38" s="56" t="str">
        <f>IF(ISNUMBER('Indata och utdata'!AT16),('Indata och utdata'!AT16)/('Riktvärden &amp; koefficienter'!$E17),"")</f>
        <v/>
      </c>
      <c r="AU38" s="56" t="str">
        <f>IF(ISNUMBER('Indata och utdata'!AU16),('Indata och utdata'!AU16)/('Riktvärden &amp; koefficienter'!$E17),"")</f>
        <v/>
      </c>
      <c r="AV38" s="56" t="str">
        <f>IF(ISNUMBER('Indata och utdata'!AV16),('Indata och utdata'!AV16)/('Riktvärden &amp; koefficienter'!$E17),"")</f>
        <v/>
      </c>
      <c r="AW38" s="56" t="str">
        <f>IF(ISNUMBER('Indata och utdata'!AW16),('Indata och utdata'!AW16)/('Riktvärden &amp; koefficienter'!$E17),"")</f>
        <v/>
      </c>
      <c r="AX38" s="56" t="str">
        <f>IF(ISNUMBER('Indata och utdata'!AX16),('Indata och utdata'!AX16)/('Riktvärden &amp; koefficienter'!$E17),"")</f>
        <v/>
      </c>
      <c r="AY38" s="56" t="str">
        <f>IF(ISNUMBER('Indata och utdata'!AY16),('Indata och utdata'!AY16)/('Riktvärden &amp; koefficienter'!$E17),"")</f>
        <v/>
      </c>
      <c r="AZ38" s="56" t="str">
        <f>IF(ISNUMBER('Indata och utdata'!AZ16),('Indata och utdata'!AZ16)/('Riktvärden &amp; koefficienter'!$E17),"")</f>
        <v/>
      </c>
      <c r="BA38" s="56" t="str">
        <f>IF(ISNUMBER('Indata och utdata'!BA16),('Indata och utdata'!BA16)/('Riktvärden &amp; koefficienter'!$E17),"")</f>
        <v/>
      </c>
      <c r="BB38" s="56" t="str">
        <f>IF(ISNUMBER('Indata och utdata'!BB16),('Indata och utdata'!BB16)/('Riktvärden &amp; koefficienter'!$E17),"")</f>
        <v/>
      </c>
      <c r="BC38" s="56" t="str">
        <f>IF(ISNUMBER('Indata och utdata'!BC16),('Indata och utdata'!BC16)/('Riktvärden &amp; koefficienter'!$E17),"")</f>
        <v/>
      </c>
      <c r="BD38" s="56" t="str">
        <f>IF(ISNUMBER('Indata och utdata'!BD16),('Indata och utdata'!BD16)/('Riktvärden &amp; koefficienter'!$E17),"")</f>
        <v/>
      </c>
      <c r="BE38" s="56" t="str">
        <f>IF(ISNUMBER('Indata och utdata'!BE16),('Indata och utdata'!BE16)/('Riktvärden &amp; koefficienter'!$E17),"")</f>
        <v/>
      </c>
      <c r="BF38" s="56" t="str">
        <f>IF(ISNUMBER('Indata och utdata'!BF16),('Indata och utdata'!BF16)/('Riktvärden &amp; koefficienter'!$E17),"")</f>
        <v/>
      </c>
      <c r="BG38" s="56" t="str">
        <f>IF(ISNUMBER('Indata och utdata'!BG16),('Indata och utdata'!BG16)/('Riktvärden &amp; koefficienter'!$E17),"")</f>
        <v/>
      </c>
      <c r="BH38" s="56" t="str">
        <f>IF(ISNUMBER('Indata och utdata'!BH16),('Indata och utdata'!BH16)/('Riktvärden &amp; koefficienter'!$E17),"")</f>
        <v/>
      </c>
      <c r="BI38" s="56" t="str">
        <f>IF(ISNUMBER('Indata och utdata'!BI16),('Indata och utdata'!BI16)/('Riktvärden &amp; koefficienter'!$E17),"")</f>
        <v/>
      </c>
      <c r="BJ38" s="56" t="str">
        <f>IF(ISNUMBER('Indata och utdata'!BJ16),('Indata och utdata'!BJ16)/('Riktvärden &amp; koefficienter'!$E17),"")</f>
        <v/>
      </c>
      <c r="BK38" s="56" t="str">
        <f>IF(ISNUMBER('Indata och utdata'!BK16),('Indata och utdata'!BK16)/('Riktvärden &amp; koefficienter'!$E17),"")</f>
        <v/>
      </c>
      <c r="BL38" s="56" t="str">
        <f>IF(ISNUMBER('Indata och utdata'!BL16),('Indata och utdata'!BL16)/('Riktvärden &amp; koefficienter'!$E17),"")</f>
        <v/>
      </c>
      <c r="BM38" s="56" t="str">
        <f>IF(ISNUMBER('Indata och utdata'!BM16),('Indata och utdata'!BM16)/('Riktvärden &amp; koefficienter'!$E17),"")</f>
        <v/>
      </c>
      <c r="BN38" s="56" t="str">
        <f>IF(ISNUMBER('Indata och utdata'!BN16),('Indata och utdata'!BN16)/('Riktvärden &amp; koefficienter'!$E17),"")</f>
        <v/>
      </c>
      <c r="BO38" s="56" t="str">
        <f>IF(ISNUMBER('Indata och utdata'!BO16),('Indata och utdata'!BO16)/('Riktvärden &amp; koefficienter'!$E17),"")</f>
        <v/>
      </c>
      <c r="BP38" s="56" t="str">
        <f>IF(ISNUMBER('Indata och utdata'!BP16),('Indata och utdata'!BP16)/('Riktvärden &amp; koefficienter'!$E17),"")</f>
        <v/>
      </c>
      <c r="BQ38" s="56" t="str">
        <f>IF(ISNUMBER('Indata och utdata'!BQ16),('Indata och utdata'!BQ16)/('Riktvärden &amp; koefficienter'!$E17),"")</f>
        <v/>
      </c>
      <c r="BR38" s="56" t="str">
        <f>IF(ISNUMBER('Indata och utdata'!BR16),('Indata och utdata'!BR16)/('Riktvärden &amp; koefficienter'!$E17),"")</f>
        <v/>
      </c>
      <c r="BS38" s="56" t="str">
        <f>IF(ISNUMBER('Indata och utdata'!BS16),('Indata och utdata'!BS16)/('Riktvärden &amp; koefficienter'!$E17),"")</f>
        <v/>
      </c>
      <c r="BT38" s="56" t="str">
        <f>IF(ISNUMBER('Indata och utdata'!BT16),('Indata och utdata'!BT16)/('Riktvärden &amp; koefficienter'!$E17),"")</f>
        <v/>
      </c>
      <c r="BU38" s="56" t="str">
        <f>IF(ISNUMBER('Indata och utdata'!BU16),('Indata och utdata'!BU16)/('Riktvärden &amp; koefficienter'!$E17),"")</f>
        <v/>
      </c>
      <c r="BV38" s="56" t="str">
        <f>IF(ISNUMBER('Indata och utdata'!BV16),('Indata och utdata'!BV16)/('Riktvärden &amp; koefficienter'!$E17),"")</f>
        <v/>
      </c>
      <c r="BW38" s="56" t="str">
        <f>IF(ISNUMBER('Indata och utdata'!BW16),('Indata och utdata'!BW16)/('Riktvärden &amp; koefficienter'!$E17),"")</f>
        <v/>
      </c>
      <c r="BX38" s="56" t="str">
        <f>IF(ISNUMBER('Indata och utdata'!BX16),('Indata och utdata'!BX16)/('Riktvärden &amp; koefficienter'!$E17),"")</f>
        <v/>
      </c>
      <c r="BY38" s="56" t="str">
        <f>IF(ISNUMBER('Indata och utdata'!BY16),('Indata och utdata'!BY16)/('Riktvärden &amp; koefficienter'!$E17),"")</f>
        <v/>
      </c>
      <c r="BZ38" s="56" t="str">
        <f>IF(ISNUMBER('Indata och utdata'!BZ16),('Indata och utdata'!BZ16)/('Riktvärden &amp; koefficienter'!$E17),"")</f>
        <v/>
      </c>
      <c r="CA38" s="56" t="str">
        <f>IF(ISNUMBER('Indata och utdata'!CA16),('Indata och utdata'!CA16)/('Riktvärden &amp; koefficienter'!$E17),"")</f>
        <v/>
      </c>
      <c r="CB38" s="56" t="str">
        <f>IF(ISNUMBER('Indata och utdata'!CB16),('Indata och utdata'!CB16)/('Riktvärden &amp; koefficienter'!$E17),"")</f>
        <v/>
      </c>
      <c r="CC38" s="56" t="str">
        <f>IF(ISNUMBER('Indata och utdata'!CC16),('Indata och utdata'!CC16)/('Riktvärden &amp; koefficienter'!$E17),"")</f>
        <v/>
      </c>
      <c r="CD38" s="56" t="str">
        <f>IF(ISNUMBER('Indata och utdata'!CD16),('Indata och utdata'!CD16)/('Riktvärden &amp; koefficienter'!$E17),"")</f>
        <v/>
      </c>
      <c r="CE38" s="56" t="str">
        <f>IF(ISNUMBER('Indata och utdata'!CE16),('Indata och utdata'!CE16)/('Riktvärden &amp; koefficienter'!$E17),"")</f>
        <v/>
      </c>
      <c r="CF38" s="56" t="str">
        <f>IF(ISNUMBER('Indata och utdata'!CF16),('Indata och utdata'!CF16)/('Riktvärden &amp; koefficienter'!$E17),"")</f>
        <v/>
      </c>
      <c r="CG38" s="56" t="str">
        <f>IF(ISNUMBER('Indata och utdata'!CG16),('Indata och utdata'!CG16)/('Riktvärden &amp; koefficienter'!$E17),"")</f>
        <v/>
      </c>
      <c r="CH38" s="56" t="str">
        <f>IF(ISNUMBER('Indata och utdata'!CH16),('Indata och utdata'!CH16)/('Riktvärden &amp; koefficienter'!$E17),"")</f>
        <v/>
      </c>
      <c r="CI38" s="56" t="str">
        <f>IF(ISNUMBER('Indata och utdata'!CI16),('Indata och utdata'!CI16)/('Riktvärden &amp; koefficienter'!$E17),"")</f>
        <v/>
      </c>
      <c r="CJ38" s="56" t="str">
        <f>IF(ISNUMBER('Indata och utdata'!CJ16),('Indata och utdata'!CJ16)/('Riktvärden &amp; koefficienter'!$E17),"")</f>
        <v/>
      </c>
      <c r="CK38" s="56" t="str">
        <f>IF(ISNUMBER('Indata och utdata'!CK16),('Indata och utdata'!CK16)/('Riktvärden &amp; koefficienter'!$E17),"")</f>
        <v/>
      </c>
      <c r="CL38" s="56" t="str">
        <f>IF(ISNUMBER('Indata och utdata'!CL16),('Indata och utdata'!CL16)/('Riktvärden &amp; koefficienter'!$E17),"")</f>
        <v/>
      </c>
      <c r="CM38" s="56" t="str">
        <f>IF(ISNUMBER('Indata och utdata'!CM16),('Indata och utdata'!CM16)/('Riktvärden &amp; koefficienter'!$E17),"")</f>
        <v/>
      </c>
      <c r="CN38" s="56" t="str">
        <f>IF(ISNUMBER('Indata och utdata'!CN16),('Indata och utdata'!CN16)/('Riktvärden &amp; koefficienter'!$E17),"")</f>
        <v/>
      </c>
      <c r="CO38" s="56" t="str">
        <f>IF(ISNUMBER('Indata och utdata'!CO16),('Indata och utdata'!CO16)/('Riktvärden &amp; koefficienter'!$E17),"")</f>
        <v/>
      </c>
      <c r="CP38" s="56" t="str">
        <f>IF(ISNUMBER('Indata och utdata'!CP16),('Indata och utdata'!CP16)/('Riktvärden &amp; koefficienter'!$E17),"")</f>
        <v/>
      </c>
      <c r="CQ38" s="56" t="str">
        <f>IF(ISNUMBER('Indata och utdata'!CQ16),('Indata och utdata'!CQ16)/('Riktvärden &amp; koefficienter'!$E17),"")</f>
        <v/>
      </c>
      <c r="CR38" s="56" t="str">
        <f>IF(ISNUMBER('Indata och utdata'!CR16),('Indata och utdata'!CR16)/('Riktvärden &amp; koefficienter'!$E17),"")</f>
        <v/>
      </c>
      <c r="CS38" s="56" t="str">
        <f>IF(ISNUMBER('Indata och utdata'!CS16),('Indata och utdata'!CS16)/('Riktvärden &amp; koefficienter'!$E17),"")</f>
        <v/>
      </c>
      <c r="CT38" s="56" t="str">
        <f>IF(ISNUMBER('Indata och utdata'!CT16),('Indata och utdata'!CT16)/('Riktvärden &amp; koefficienter'!$E17),"")</f>
        <v/>
      </c>
      <c r="CU38" s="56" t="str">
        <f>IF(ISNUMBER('Indata och utdata'!CU16),('Indata och utdata'!CU16)/('Riktvärden &amp; koefficienter'!$E17),"")</f>
        <v/>
      </c>
      <c r="CV38" s="56" t="str">
        <f>IF(ISNUMBER('Indata och utdata'!CV16),('Indata och utdata'!CV16)/('Riktvärden &amp; koefficienter'!$E17),"")</f>
        <v/>
      </c>
      <c r="CW38" s="56" t="str">
        <f>IF(ISNUMBER('Indata och utdata'!CW16),('Indata och utdata'!CW16)/('Riktvärden &amp; koefficienter'!$E17),"")</f>
        <v/>
      </c>
    </row>
    <row r="39" spans="1:101" s="34" customFormat="1" ht="12.95" customHeight="1" x14ac:dyDescent="0.2">
      <c r="A39" s="34" t="s">
        <v>129</v>
      </c>
      <c r="B39" s="56" t="str">
        <f>IF(ISNUMBER('Indata och utdata'!B17),('Indata och utdata'!B17)/('Riktvärden &amp; koefficienter'!$E18),"")</f>
        <v/>
      </c>
      <c r="C39" s="56" t="str">
        <f>IF(ISNUMBER('Indata och utdata'!C17),('Indata och utdata'!C17)/('Riktvärden &amp; koefficienter'!$E18),"")</f>
        <v/>
      </c>
      <c r="D39" s="56" t="str">
        <f>IF(ISNUMBER('Indata och utdata'!D17),('Indata och utdata'!D17)/('Riktvärden &amp; koefficienter'!$E18),"")</f>
        <v/>
      </c>
      <c r="E39" s="56" t="str">
        <f>IF(ISNUMBER('Indata och utdata'!E17),('Indata och utdata'!E17)/('Riktvärden &amp; koefficienter'!$E18),"")</f>
        <v/>
      </c>
      <c r="F39" s="56" t="str">
        <f>IF(ISNUMBER('Indata och utdata'!F17),('Indata och utdata'!F17)/('Riktvärden &amp; koefficienter'!$E18),"")</f>
        <v/>
      </c>
      <c r="G39" s="56" t="str">
        <f>IF(ISNUMBER('Indata och utdata'!G17),('Indata och utdata'!G17)/('Riktvärden &amp; koefficienter'!$E18),"")</f>
        <v/>
      </c>
      <c r="H39" s="56" t="str">
        <f>IF(ISNUMBER('Indata och utdata'!H17),('Indata och utdata'!H17)/('Riktvärden &amp; koefficienter'!$E18),"")</f>
        <v/>
      </c>
      <c r="I39" s="56" t="str">
        <f>IF(ISNUMBER('Indata och utdata'!I17),('Indata och utdata'!I17)/('Riktvärden &amp; koefficienter'!$E18),"")</f>
        <v/>
      </c>
      <c r="J39" s="56" t="str">
        <f>IF(ISNUMBER('Indata och utdata'!J17),('Indata och utdata'!J17)/('Riktvärden &amp; koefficienter'!$E18),"")</f>
        <v/>
      </c>
      <c r="K39" s="56" t="str">
        <f>IF(ISNUMBER('Indata och utdata'!K17),('Indata och utdata'!K17)/('Riktvärden &amp; koefficienter'!$E18),"")</f>
        <v/>
      </c>
      <c r="L39" s="56" t="str">
        <f>IF(ISNUMBER('Indata och utdata'!L17),('Indata och utdata'!L17)/('Riktvärden &amp; koefficienter'!$E18),"")</f>
        <v/>
      </c>
      <c r="M39" s="56" t="str">
        <f>IF(ISNUMBER('Indata och utdata'!M17),('Indata och utdata'!M17)/('Riktvärden &amp; koefficienter'!$E18),"")</f>
        <v/>
      </c>
      <c r="N39" s="56" t="str">
        <f>IF(ISNUMBER('Indata och utdata'!N17),('Indata och utdata'!N17)/('Riktvärden &amp; koefficienter'!$E18),"")</f>
        <v/>
      </c>
      <c r="O39" s="56" t="str">
        <f>IF(ISNUMBER('Indata och utdata'!O17),('Indata och utdata'!O17)/('Riktvärden &amp; koefficienter'!$E18),"")</f>
        <v/>
      </c>
      <c r="P39" s="56" t="str">
        <f>IF(ISNUMBER('Indata och utdata'!P17),('Indata och utdata'!P17)/('Riktvärden &amp; koefficienter'!$E18),"")</f>
        <v/>
      </c>
      <c r="Q39" s="56" t="str">
        <f>IF(ISNUMBER('Indata och utdata'!Q17),('Indata och utdata'!Q17)/('Riktvärden &amp; koefficienter'!$E18),"")</f>
        <v/>
      </c>
      <c r="R39" s="56" t="str">
        <f>IF(ISNUMBER('Indata och utdata'!R17),('Indata och utdata'!R17)/('Riktvärden &amp; koefficienter'!$E18),"")</f>
        <v/>
      </c>
      <c r="S39" s="56" t="str">
        <f>IF(ISNUMBER('Indata och utdata'!S17),('Indata och utdata'!S17)/('Riktvärden &amp; koefficienter'!$E18),"")</f>
        <v/>
      </c>
      <c r="T39" s="56" t="str">
        <f>IF(ISNUMBER('Indata och utdata'!T17),('Indata och utdata'!T17)/('Riktvärden &amp; koefficienter'!$E18),"")</f>
        <v/>
      </c>
      <c r="U39" s="56" t="str">
        <f>IF(ISNUMBER('Indata och utdata'!U17),('Indata och utdata'!U17)/('Riktvärden &amp; koefficienter'!$E18),"")</f>
        <v/>
      </c>
      <c r="V39" s="56" t="str">
        <f>IF(ISNUMBER('Indata och utdata'!V17),('Indata och utdata'!V17)/('Riktvärden &amp; koefficienter'!$E18),"")</f>
        <v/>
      </c>
      <c r="W39" s="56" t="str">
        <f>IF(ISNUMBER('Indata och utdata'!W17),('Indata och utdata'!W17)/('Riktvärden &amp; koefficienter'!$E18),"")</f>
        <v/>
      </c>
      <c r="X39" s="56" t="str">
        <f>IF(ISNUMBER('Indata och utdata'!X17),('Indata och utdata'!X17)/('Riktvärden &amp; koefficienter'!$E18),"")</f>
        <v/>
      </c>
      <c r="Y39" s="56" t="str">
        <f>IF(ISNUMBER('Indata och utdata'!Y17),('Indata och utdata'!Y17)/('Riktvärden &amp; koefficienter'!$E18),"")</f>
        <v/>
      </c>
      <c r="Z39" s="56" t="str">
        <f>IF(ISNUMBER('Indata och utdata'!Z17),('Indata och utdata'!Z17)/('Riktvärden &amp; koefficienter'!$E18),"")</f>
        <v/>
      </c>
      <c r="AA39" s="56" t="str">
        <f>IF(ISNUMBER('Indata och utdata'!AA17),('Indata och utdata'!AA17)/('Riktvärden &amp; koefficienter'!$E18),"")</f>
        <v/>
      </c>
      <c r="AB39" s="56" t="str">
        <f>IF(ISNUMBER('Indata och utdata'!AB17),('Indata och utdata'!AB17)/('Riktvärden &amp; koefficienter'!$E18),"")</f>
        <v/>
      </c>
      <c r="AC39" s="56" t="str">
        <f>IF(ISNUMBER('Indata och utdata'!AC17),('Indata och utdata'!AC17)/('Riktvärden &amp; koefficienter'!$E18),"")</f>
        <v/>
      </c>
      <c r="AD39" s="56" t="str">
        <f>IF(ISNUMBER('Indata och utdata'!AD17),('Indata och utdata'!AD17)/('Riktvärden &amp; koefficienter'!$E18),"")</f>
        <v/>
      </c>
      <c r="AE39" s="56" t="str">
        <f>IF(ISNUMBER('Indata och utdata'!AE17),('Indata och utdata'!AE17)/('Riktvärden &amp; koefficienter'!$E18),"")</f>
        <v/>
      </c>
      <c r="AF39" s="56" t="str">
        <f>IF(ISNUMBER('Indata och utdata'!AF17),('Indata och utdata'!AF17)/('Riktvärden &amp; koefficienter'!$E18),"")</f>
        <v/>
      </c>
      <c r="AG39" s="56" t="str">
        <f>IF(ISNUMBER('Indata och utdata'!AG17),('Indata och utdata'!AG17)/('Riktvärden &amp; koefficienter'!$E18),"")</f>
        <v/>
      </c>
      <c r="AH39" s="56" t="str">
        <f>IF(ISNUMBER('Indata och utdata'!AH17),('Indata och utdata'!AH17)/('Riktvärden &amp; koefficienter'!$E18),"")</f>
        <v/>
      </c>
      <c r="AI39" s="56" t="str">
        <f>IF(ISNUMBER('Indata och utdata'!AI17),('Indata och utdata'!AI17)/('Riktvärden &amp; koefficienter'!$E18),"")</f>
        <v/>
      </c>
      <c r="AJ39" s="56" t="str">
        <f>IF(ISNUMBER('Indata och utdata'!AJ17),('Indata och utdata'!AJ17)/('Riktvärden &amp; koefficienter'!$E18),"")</f>
        <v/>
      </c>
      <c r="AK39" s="56" t="str">
        <f>IF(ISNUMBER('Indata och utdata'!AK17),('Indata och utdata'!AK17)/('Riktvärden &amp; koefficienter'!$E18),"")</f>
        <v/>
      </c>
      <c r="AL39" s="56" t="str">
        <f>IF(ISNUMBER('Indata och utdata'!AL17),('Indata och utdata'!AL17)/('Riktvärden &amp; koefficienter'!$E18),"")</f>
        <v/>
      </c>
      <c r="AM39" s="56" t="str">
        <f>IF(ISNUMBER('Indata och utdata'!AM17),('Indata och utdata'!AM17)/('Riktvärden &amp; koefficienter'!$E18),"")</f>
        <v/>
      </c>
      <c r="AN39" s="56" t="str">
        <f>IF(ISNUMBER('Indata och utdata'!AN17),('Indata och utdata'!AN17)/('Riktvärden &amp; koefficienter'!$E18),"")</f>
        <v/>
      </c>
      <c r="AO39" s="56" t="str">
        <f>IF(ISNUMBER('Indata och utdata'!AO17),('Indata och utdata'!AO17)/('Riktvärden &amp; koefficienter'!$E18),"")</f>
        <v/>
      </c>
      <c r="AP39" s="56" t="str">
        <f>IF(ISNUMBER('Indata och utdata'!AP17),('Indata och utdata'!AP17)/('Riktvärden &amp; koefficienter'!$E18),"")</f>
        <v/>
      </c>
      <c r="AQ39" s="56" t="str">
        <f>IF(ISNUMBER('Indata och utdata'!AQ17),('Indata och utdata'!AQ17)/('Riktvärden &amp; koefficienter'!$E18),"")</f>
        <v/>
      </c>
      <c r="AR39" s="56" t="str">
        <f>IF(ISNUMBER('Indata och utdata'!AR17),('Indata och utdata'!AR17)/('Riktvärden &amp; koefficienter'!$E18),"")</f>
        <v/>
      </c>
      <c r="AS39" s="56" t="str">
        <f>IF(ISNUMBER('Indata och utdata'!AS17),('Indata och utdata'!AS17)/('Riktvärden &amp; koefficienter'!$E18),"")</f>
        <v/>
      </c>
      <c r="AT39" s="56" t="str">
        <f>IF(ISNUMBER('Indata och utdata'!AT17),('Indata och utdata'!AT17)/('Riktvärden &amp; koefficienter'!$E18),"")</f>
        <v/>
      </c>
      <c r="AU39" s="56" t="str">
        <f>IF(ISNUMBER('Indata och utdata'!AU17),('Indata och utdata'!AU17)/('Riktvärden &amp; koefficienter'!$E18),"")</f>
        <v/>
      </c>
      <c r="AV39" s="56" t="str">
        <f>IF(ISNUMBER('Indata och utdata'!AV17),('Indata och utdata'!AV17)/('Riktvärden &amp; koefficienter'!$E18),"")</f>
        <v/>
      </c>
      <c r="AW39" s="56" t="str">
        <f>IF(ISNUMBER('Indata och utdata'!AW17),('Indata och utdata'!AW17)/('Riktvärden &amp; koefficienter'!$E18),"")</f>
        <v/>
      </c>
      <c r="AX39" s="56" t="str">
        <f>IF(ISNUMBER('Indata och utdata'!AX17),('Indata och utdata'!AX17)/('Riktvärden &amp; koefficienter'!$E18),"")</f>
        <v/>
      </c>
      <c r="AY39" s="56" t="str">
        <f>IF(ISNUMBER('Indata och utdata'!AY17),('Indata och utdata'!AY17)/('Riktvärden &amp; koefficienter'!$E18),"")</f>
        <v/>
      </c>
      <c r="AZ39" s="56" t="str">
        <f>IF(ISNUMBER('Indata och utdata'!AZ17),('Indata och utdata'!AZ17)/('Riktvärden &amp; koefficienter'!$E18),"")</f>
        <v/>
      </c>
      <c r="BA39" s="56" t="str">
        <f>IF(ISNUMBER('Indata och utdata'!BA17),('Indata och utdata'!BA17)/('Riktvärden &amp; koefficienter'!$E18),"")</f>
        <v/>
      </c>
      <c r="BB39" s="56" t="str">
        <f>IF(ISNUMBER('Indata och utdata'!BB17),('Indata och utdata'!BB17)/('Riktvärden &amp; koefficienter'!$E18),"")</f>
        <v/>
      </c>
      <c r="BC39" s="56" t="str">
        <f>IF(ISNUMBER('Indata och utdata'!BC17),('Indata och utdata'!BC17)/('Riktvärden &amp; koefficienter'!$E18),"")</f>
        <v/>
      </c>
      <c r="BD39" s="56" t="str">
        <f>IF(ISNUMBER('Indata och utdata'!BD17),('Indata och utdata'!BD17)/('Riktvärden &amp; koefficienter'!$E18),"")</f>
        <v/>
      </c>
      <c r="BE39" s="56" t="str">
        <f>IF(ISNUMBER('Indata och utdata'!BE17),('Indata och utdata'!BE17)/('Riktvärden &amp; koefficienter'!$E18),"")</f>
        <v/>
      </c>
      <c r="BF39" s="56" t="str">
        <f>IF(ISNUMBER('Indata och utdata'!BF17),('Indata och utdata'!BF17)/('Riktvärden &amp; koefficienter'!$E18),"")</f>
        <v/>
      </c>
      <c r="BG39" s="56" t="str">
        <f>IF(ISNUMBER('Indata och utdata'!BG17),('Indata och utdata'!BG17)/('Riktvärden &amp; koefficienter'!$E18),"")</f>
        <v/>
      </c>
      <c r="BH39" s="56" t="str">
        <f>IF(ISNUMBER('Indata och utdata'!BH17),('Indata och utdata'!BH17)/('Riktvärden &amp; koefficienter'!$E18),"")</f>
        <v/>
      </c>
      <c r="BI39" s="56" t="str">
        <f>IF(ISNUMBER('Indata och utdata'!BI17),('Indata och utdata'!BI17)/('Riktvärden &amp; koefficienter'!$E18),"")</f>
        <v/>
      </c>
      <c r="BJ39" s="56" t="str">
        <f>IF(ISNUMBER('Indata och utdata'!BJ17),('Indata och utdata'!BJ17)/('Riktvärden &amp; koefficienter'!$E18),"")</f>
        <v/>
      </c>
      <c r="BK39" s="56" t="str">
        <f>IF(ISNUMBER('Indata och utdata'!BK17),('Indata och utdata'!BK17)/('Riktvärden &amp; koefficienter'!$E18),"")</f>
        <v/>
      </c>
      <c r="BL39" s="56" t="str">
        <f>IF(ISNUMBER('Indata och utdata'!BL17),('Indata och utdata'!BL17)/('Riktvärden &amp; koefficienter'!$E18),"")</f>
        <v/>
      </c>
      <c r="BM39" s="56" t="str">
        <f>IF(ISNUMBER('Indata och utdata'!BM17),('Indata och utdata'!BM17)/('Riktvärden &amp; koefficienter'!$E18),"")</f>
        <v/>
      </c>
      <c r="BN39" s="56" t="str">
        <f>IF(ISNUMBER('Indata och utdata'!BN17),('Indata och utdata'!BN17)/('Riktvärden &amp; koefficienter'!$E18),"")</f>
        <v/>
      </c>
      <c r="BO39" s="56" t="str">
        <f>IF(ISNUMBER('Indata och utdata'!BO17),('Indata och utdata'!BO17)/('Riktvärden &amp; koefficienter'!$E18),"")</f>
        <v/>
      </c>
      <c r="BP39" s="56" t="str">
        <f>IF(ISNUMBER('Indata och utdata'!BP17),('Indata och utdata'!BP17)/('Riktvärden &amp; koefficienter'!$E18),"")</f>
        <v/>
      </c>
      <c r="BQ39" s="56" t="str">
        <f>IF(ISNUMBER('Indata och utdata'!BQ17),('Indata och utdata'!BQ17)/('Riktvärden &amp; koefficienter'!$E18),"")</f>
        <v/>
      </c>
      <c r="BR39" s="56" t="str">
        <f>IF(ISNUMBER('Indata och utdata'!BR17),('Indata och utdata'!BR17)/('Riktvärden &amp; koefficienter'!$E18),"")</f>
        <v/>
      </c>
      <c r="BS39" s="56" t="str">
        <f>IF(ISNUMBER('Indata och utdata'!BS17),('Indata och utdata'!BS17)/('Riktvärden &amp; koefficienter'!$E18),"")</f>
        <v/>
      </c>
      <c r="BT39" s="56" t="str">
        <f>IF(ISNUMBER('Indata och utdata'!BT17),('Indata och utdata'!BT17)/('Riktvärden &amp; koefficienter'!$E18),"")</f>
        <v/>
      </c>
      <c r="BU39" s="56" t="str">
        <f>IF(ISNUMBER('Indata och utdata'!BU17),('Indata och utdata'!BU17)/('Riktvärden &amp; koefficienter'!$E18),"")</f>
        <v/>
      </c>
      <c r="BV39" s="56" t="str">
        <f>IF(ISNUMBER('Indata och utdata'!BV17),('Indata och utdata'!BV17)/('Riktvärden &amp; koefficienter'!$E18),"")</f>
        <v/>
      </c>
      <c r="BW39" s="56" t="str">
        <f>IF(ISNUMBER('Indata och utdata'!BW17),('Indata och utdata'!BW17)/('Riktvärden &amp; koefficienter'!$E18),"")</f>
        <v/>
      </c>
      <c r="BX39" s="56" t="str">
        <f>IF(ISNUMBER('Indata och utdata'!BX17),('Indata och utdata'!BX17)/('Riktvärden &amp; koefficienter'!$E18),"")</f>
        <v/>
      </c>
      <c r="BY39" s="56" t="str">
        <f>IF(ISNUMBER('Indata och utdata'!BY17),('Indata och utdata'!BY17)/('Riktvärden &amp; koefficienter'!$E18),"")</f>
        <v/>
      </c>
      <c r="BZ39" s="56" t="str">
        <f>IF(ISNUMBER('Indata och utdata'!BZ17),('Indata och utdata'!BZ17)/('Riktvärden &amp; koefficienter'!$E18),"")</f>
        <v/>
      </c>
      <c r="CA39" s="56" t="str">
        <f>IF(ISNUMBER('Indata och utdata'!CA17),('Indata och utdata'!CA17)/('Riktvärden &amp; koefficienter'!$E18),"")</f>
        <v/>
      </c>
      <c r="CB39" s="56" t="str">
        <f>IF(ISNUMBER('Indata och utdata'!CB17),('Indata och utdata'!CB17)/('Riktvärden &amp; koefficienter'!$E18),"")</f>
        <v/>
      </c>
      <c r="CC39" s="56" t="str">
        <f>IF(ISNUMBER('Indata och utdata'!CC17),('Indata och utdata'!CC17)/('Riktvärden &amp; koefficienter'!$E18),"")</f>
        <v/>
      </c>
      <c r="CD39" s="56" t="str">
        <f>IF(ISNUMBER('Indata och utdata'!CD17),('Indata och utdata'!CD17)/('Riktvärden &amp; koefficienter'!$E18),"")</f>
        <v/>
      </c>
      <c r="CE39" s="56" t="str">
        <f>IF(ISNUMBER('Indata och utdata'!CE17),('Indata och utdata'!CE17)/('Riktvärden &amp; koefficienter'!$E18),"")</f>
        <v/>
      </c>
      <c r="CF39" s="56" t="str">
        <f>IF(ISNUMBER('Indata och utdata'!CF17),('Indata och utdata'!CF17)/('Riktvärden &amp; koefficienter'!$E18),"")</f>
        <v/>
      </c>
      <c r="CG39" s="56" t="str">
        <f>IF(ISNUMBER('Indata och utdata'!CG17),('Indata och utdata'!CG17)/('Riktvärden &amp; koefficienter'!$E18),"")</f>
        <v/>
      </c>
      <c r="CH39" s="56" t="str">
        <f>IF(ISNUMBER('Indata och utdata'!CH17),('Indata och utdata'!CH17)/('Riktvärden &amp; koefficienter'!$E18),"")</f>
        <v/>
      </c>
      <c r="CI39" s="56" t="str">
        <f>IF(ISNUMBER('Indata och utdata'!CI17),('Indata och utdata'!CI17)/('Riktvärden &amp; koefficienter'!$E18),"")</f>
        <v/>
      </c>
      <c r="CJ39" s="56" t="str">
        <f>IF(ISNUMBER('Indata och utdata'!CJ17),('Indata och utdata'!CJ17)/('Riktvärden &amp; koefficienter'!$E18),"")</f>
        <v/>
      </c>
      <c r="CK39" s="56" t="str">
        <f>IF(ISNUMBER('Indata och utdata'!CK17),('Indata och utdata'!CK17)/('Riktvärden &amp; koefficienter'!$E18),"")</f>
        <v/>
      </c>
      <c r="CL39" s="56" t="str">
        <f>IF(ISNUMBER('Indata och utdata'!CL17),('Indata och utdata'!CL17)/('Riktvärden &amp; koefficienter'!$E18),"")</f>
        <v/>
      </c>
      <c r="CM39" s="56" t="str">
        <f>IF(ISNUMBER('Indata och utdata'!CM17),('Indata och utdata'!CM17)/('Riktvärden &amp; koefficienter'!$E18),"")</f>
        <v/>
      </c>
      <c r="CN39" s="56" t="str">
        <f>IF(ISNUMBER('Indata och utdata'!CN17),('Indata och utdata'!CN17)/('Riktvärden &amp; koefficienter'!$E18),"")</f>
        <v/>
      </c>
      <c r="CO39" s="56" t="str">
        <f>IF(ISNUMBER('Indata och utdata'!CO17),('Indata och utdata'!CO17)/('Riktvärden &amp; koefficienter'!$E18),"")</f>
        <v/>
      </c>
      <c r="CP39" s="56" t="str">
        <f>IF(ISNUMBER('Indata och utdata'!CP17),('Indata och utdata'!CP17)/('Riktvärden &amp; koefficienter'!$E18),"")</f>
        <v/>
      </c>
      <c r="CQ39" s="56" t="str">
        <f>IF(ISNUMBER('Indata och utdata'!CQ17),('Indata och utdata'!CQ17)/('Riktvärden &amp; koefficienter'!$E18),"")</f>
        <v/>
      </c>
      <c r="CR39" s="56" t="str">
        <f>IF(ISNUMBER('Indata och utdata'!CR17),('Indata och utdata'!CR17)/('Riktvärden &amp; koefficienter'!$E18),"")</f>
        <v/>
      </c>
      <c r="CS39" s="56" t="str">
        <f>IF(ISNUMBER('Indata och utdata'!CS17),('Indata och utdata'!CS17)/('Riktvärden &amp; koefficienter'!$E18),"")</f>
        <v/>
      </c>
      <c r="CT39" s="56" t="str">
        <f>IF(ISNUMBER('Indata och utdata'!CT17),('Indata och utdata'!CT17)/('Riktvärden &amp; koefficienter'!$E18),"")</f>
        <v/>
      </c>
      <c r="CU39" s="56" t="str">
        <f>IF(ISNUMBER('Indata och utdata'!CU17),('Indata och utdata'!CU17)/('Riktvärden &amp; koefficienter'!$E18),"")</f>
        <v/>
      </c>
      <c r="CV39" s="56" t="str">
        <f>IF(ISNUMBER('Indata och utdata'!CV17),('Indata och utdata'!CV17)/('Riktvärden &amp; koefficienter'!$E18),"")</f>
        <v/>
      </c>
      <c r="CW39" s="56" t="str">
        <f>IF(ISNUMBER('Indata och utdata'!CW17),('Indata och utdata'!CW17)/('Riktvärden &amp; koefficienter'!$E18),"")</f>
        <v/>
      </c>
    </row>
    <row r="40" spans="1:101" s="34" customFormat="1" ht="12.95" customHeight="1" x14ac:dyDescent="0.2">
      <c r="A40" s="34" t="s">
        <v>133</v>
      </c>
      <c r="B40" s="56" t="str">
        <f>IF(ISNUMBER('Indata och utdata'!B18),('Indata och utdata'!B18)/('Riktvärden &amp; koefficienter'!$E19),"")</f>
        <v/>
      </c>
      <c r="C40" s="56" t="str">
        <f>IF(ISNUMBER('Indata och utdata'!C18),('Indata och utdata'!C18)/('Riktvärden &amp; koefficienter'!$E19),"")</f>
        <v/>
      </c>
      <c r="D40" s="56" t="str">
        <f>IF(ISNUMBER('Indata och utdata'!D18),('Indata och utdata'!D18)/('Riktvärden &amp; koefficienter'!$E19),"")</f>
        <v/>
      </c>
      <c r="E40" s="56" t="str">
        <f>IF(ISNUMBER('Indata och utdata'!E18),('Indata och utdata'!E18)/('Riktvärden &amp; koefficienter'!$E19),"")</f>
        <v/>
      </c>
      <c r="F40" s="56" t="str">
        <f>IF(ISNUMBER('Indata och utdata'!F18),('Indata och utdata'!F18)/('Riktvärden &amp; koefficienter'!$E19),"")</f>
        <v/>
      </c>
      <c r="G40" s="56" t="str">
        <f>IF(ISNUMBER('Indata och utdata'!G18),('Indata och utdata'!G18)/('Riktvärden &amp; koefficienter'!$E19),"")</f>
        <v/>
      </c>
      <c r="H40" s="56" t="str">
        <f>IF(ISNUMBER('Indata och utdata'!H18),('Indata och utdata'!H18)/('Riktvärden &amp; koefficienter'!$E19),"")</f>
        <v/>
      </c>
      <c r="I40" s="56" t="str">
        <f>IF(ISNUMBER('Indata och utdata'!I18),('Indata och utdata'!I18)/('Riktvärden &amp; koefficienter'!$E19),"")</f>
        <v/>
      </c>
      <c r="J40" s="56" t="str">
        <f>IF(ISNUMBER('Indata och utdata'!J18),('Indata och utdata'!J18)/('Riktvärden &amp; koefficienter'!$E19),"")</f>
        <v/>
      </c>
      <c r="K40" s="56" t="str">
        <f>IF(ISNUMBER('Indata och utdata'!K18),('Indata och utdata'!K18)/('Riktvärden &amp; koefficienter'!$E19),"")</f>
        <v/>
      </c>
      <c r="L40" s="56" t="str">
        <f>IF(ISNUMBER('Indata och utdata'!L18),('Indata och utdata'!L18)/('Riktvärden &amp; koefficienter'!$E19),"")</f>
        <v/>
      </c>
      <c r="M40" s="56" t="str">
        <f>IF(ISNUMBER('Indata och utdata'!M18),('Indata och utdata'!M18)/('Riktvärden &amp; koefficienter'!$E19),"")</f>
        <v/>
      </c>
      <c r="N40" s="56" t="str">
        <f>IF(ISNUMBER('Indata och utdata'!N18),('Indata och utdata'!N18)/('Riktvärden &amp; koefficienter'!$E19),"")</f>
        <v/>
      </c>
      <c r="O40" s="56" t="str">
        <f>IF(ISNUMBER('Indata och utdata'!O18),('Indata och utdata'!O18)/('Riktvärden &amp; koefficienter'!$E19),"")</f>
        <v/>
      </c>
      <c r="P40" s="56" t="str">
        <f>IF(ISNUMBER('Indata och utdata'!P18),('Indata och utdata'!P18)/('Riktvärden &amp; koefficienter'!$E19),"")</f>
        <v/>
      </c>
      <c r="Q40" s="56" t="str">
        <f>IF(ISNUMBER('Indata och utdata'!Q18),('Indata och utdata'!Q18)/('Riktvärden &amp; koefficienter'!$E19),"")</f>
        <v/>
      </c>
      <c r="R40" s="56" t="str">
        <f>IF(ISNUMBER('Indata och utdata'!R18),('Indata och utdata'!R18)/('Riktvärden &amp; koefficienter'!$E19),"")</f>
        <v/>
      </c>
      <c r="S40" s="56" t="str">
        <f>IF(ISNUMBER('Indata och utdata'!S18),('Indata och utdata'!S18)/('Riktvärden &amp; koefficienter'!$E19),"")</f>
        <v/>
      </c>
      <c r="T40" s="56" t="str">
        <f>IF(ISNUMBER('Indata och utdata'!T18),('Indata och utdata'!T18)/('Riktvärden &amp; koefficienter'!$E19),"")</f>
        <v/>
      </c>
      <c r="U40" s="56" t="str">
        <f>IF(ISNUMBER('Indata och utdata'!U18),('Indata och utdata'!U18)/('Riktvärden &amp; koefficienter'!$E19),"")</f>
        <v/>
      </c>
      <c r="V40" s="56" t="str">
        <f>IF(ISNUMBER('Indata och utdata'!V18),('Indata och utdata'!V18)/('Riktvärden &amp; koefficienter'!$E19),"")</f>
        <v/>
      </c>
      <c r="W40" s="56" t="str">
        <f>IF(ISNUMBER('Indata och utdata'!W18),('Indata och utdata'!W18)/('Riktvärden &amp; koefficienter'!$E19),"")</f>
        <v/>
      </c>
      <c r="X40" s="56" t="str">
        <f>IF(ISNUMBER('Indata och utdata'!X18),('Indata och utdata'!X18)/('Riktvärden &amp; koefficienter'!$E19),"")</f>
        <v/>
      </c>
      <c r="Y40" s="56" t="str">
        <f>IF(ISNUMBER('Indata och utdata'!Y18),('Indata och utdata'!Y18)/('Riktvärden &amp; koefficienter'!$E19),"")</f>
        <v/>
      </c>
      <c r="Z40" s="56" t="str">
        <f>IF(ISNUMBER('Indata och utdata'!Z18),('Indata och utdata'!Z18)/('Riktvärden &amp; koefficienter'!$E19),"")</f>
        <v/>
      </c>
      <c r="AA40" s="56" t="str">
        <f>IF(ISNUMBER('Indata och utdata'!AA18),('Indata och utdata'!AA18)/('Riktvärden &amp; koefficienter'!$E19),"")</f>
        <v/>
      </c>
      <c r="AB40" s="56" t="str">
        <f>IF(ISNUMBER('Indata och utdata'!AB18),('Indata och utdata'!AB18)/('Riktvärden &amp; koefficienter'!$E19),"")</f>
        <v/>
      </c>
      <c r="AC40" s="56" t="str">
        <f>IF(ISNUMBER('Indata och utdata'!AC18),('Indata och utdata'!AC18)/('Riktvärden &amp; koefficienter'!$E19),"")</f>
        <v/>
      </c>
      <c r="AD40" s="56" t="str">
        <f>IF(ISNUMBER('Indata och utdata'!AD18),('Indata och utdata'!AD18)/('Riktvärden &amp; koefficienter'!$E19),"")</f>
        <v/>
      </c>
      <c r="AE40" s="56" t="str">
        <f>IF(ISNUMBER('Indata och utdata'!AE18),('Indata och utdata'!AE18)/('Riktvärden &amp; koefficienter'!$E19),"")</f>
        <v/>
      </c>
      <c r="AF40" s="56" t="str">
        <f>IF(ISNUMBER('Indata och utdata'!AF18),('Indata och utdata'!AF18)/('Riktvärden &amp; koefficienter'!$E19),"")</f>
        <v/>
      </c>
      <c r="AG40" s="56" t="str">
        <f>IF(ISNUMBER('Indata och utdata'!AG18),('Indata och utdata'!AG18)/('Riktvärden &amp; koefficienter'!$E19),"")</f>
        <v/>
      </c>
      <c r="AH40" s="56" t="str">
        <f>IF(ISNUMBER('Indata och utdata'!AH18),('Indata och utdata'!AH18)/('Riktvärden &amp; koefficienter'!$E19),"")</f>
        <v/>
      </c>
      <c r="AI40" s="56" t="str">
        <f>IF(ISNUMBER('Indata och utdata'!AI18),('Indata och utdata'!AI18)/('Riktvärden &amp; koefficienter'!$E19),"")</f>
        <v/>
      </c>
      <c r="AJ40" s="56" t="str">
        <f>IF(ISNUMBER('Indata och utdata'!AJ18),('Indata och utdata'!AJ18)/('Riktvärden &amp; koefficienter'!$E19),"")</f>
        <v/>
      </c>
      <c r="AK40" s="56" t="str">
        <f>IF(ISNUMBER('Indata och utdata'!AK18),('Indata och utdata'!AK18)/('Riktvärden &amp; koefficienter'!$E19),"")</f>
        <v/>
      </c>
      <c r="AL40" s="56" t="str">
        <f>IF(ISNUMBER('Indata och utdata'!AL18),('Indata och utdata'!AL18)/('Riktvärden &amp; koefficienter'!$E19),"")</f>
        <v/>
      </c>
      <c r="AM40" s="56" t="str">
        <f>IF(ISNUMBER('Indata och utdata'!AM18),('Indata och utdata'!AM18)/('Riktvärden &amp; koefficienter'!$E19),"")</f>
        <v/>
      </c>
      <c r="AN40" s="56" t="str">
        <f>IF(ISNUMBER('Indata och utdata'!AN18),('Indata och utdata'!AN18)/('Riktvärden &amp; koefficienter'!$E19),"")</f>
        <v/>
      </c>
      <c r="AO40" s="56" t="str">
        <f>IF(ISNUMBER('Indata och utdata'!AO18),('Indata och utdata'!AO18)/('Riktvärden &amp; koefficienter'!$E19),"")</f>
        <v/>
      </c>
      <c r="AP40" s="56" t="str">
        <f>IF(ISNUMBER('Indata och utdata'!AP18),('Indata och utdata'!AP18)/('Riktvärden &amp; koefficienter'!$E19),"")</f>
        <v/>
      </c>
      <c r="AQ40" s="56" t="str">
        <f>IF(ISNUMBER('Indata och utdata'!AQ18),('Indata och utdata'!AQ18)/('Riktvärden &amp; koefficienter'!$E19),"")</f>
        <v/>
      </c>
      <c r="AR40" s="56" t="str">
        <f>IF(ISNUMBER('Indata och utdata'!AR18),('Indata och utdata'!AR18)/('Riktvärden &amp; koefficienter'!$E19),"")</f>
        <v/>
      </c>
      <c r="AS40" s="56" t="str">
        <f>IF(ISNUMBER('Indata och utdata'!AS18),('Indata och utdata'!AS18)/('Riktvärden &amp; koefficienter'!$E19),"")</f>
        <v/>
      </c>
      <c r="AT40" s="56" t="str">
        <f>IF(ISNUMBER('Indata och utdata'!AT18),('Indata och utdata'!AT18)/('Riktvärden &amp; koefficienter'!$E19),"")</f>
        <v/>
      </c>
      <c r="AU40" s="56" t="str">
        <f>IF(ISNUMBER('Indata och utdata'!AU18),('Indata och utdata'!AU18)/('Riktvärden &amp; koefficienter'!$E19),"")</f>
        <v/>
      </c>
      <c r="AV40" s="56" t="str">
        <f>IF(ISNUMBER('Indata och utdata'!AV18),('Indata och utdata'!AV18)/('Riktvärden &amp; koefficienter'!$E19),"")</f>
        <v/>
      </c>
      <c r="AW40" s="56" t="str">
        <f>IF(ISNUMBER('Indata och utdata'!AW18),('Indata och utdata'!AW18)/('Riktvärden &amp; koefficienter'!$E19),"")</f>
        <v/>
      </c>
      <c r="AX40" s="56" t="str">
        <f>IF(ISNUMBER('Indata och utdata'!AX18),('Indata och utdata'!AX18)/('Riktvärden &amp; koefficienter'!$E19),"")</f>
        <v/>
      </c>
      <c r="AY40" s="56" t="str">
        <f>IF(ISNUMBER('Indata och utdata'!AY18),('Indata och utdata'!AY18)/('Riktvärden &amp; koefficienter'!$E19),"")</f>
        <v/>
      </c>
      <c r="AZ40" s="56" t="str">
        <f>IF(ISNUMBER('Indata och utdata'!AZ18),('Indata och utdata'!AZ18)/('Riktvärden &amp; koefficienter'!$E19),"")</f>
        <v/>
      </c>
      <c r="BA40" s="56" t="str">
        <f>IF(ISNUMBER('Indata och utdata'!BA18),('Indata och utdata'!BA18)/('Riktvärden &amp; koefficienter'!$E19),"")</f>
        <v/>
      </c>
      <c r="BB40" s="56" t="str">
        <f>IF(ISNUMBER('Indata och utdata'!BB18),('Indata och utdata'!BB18)/('Riktvärden &amp; koefficienter'!$E19),"")</f>
        <v/>
      </c>
      <c r="BC40" s="56" t="str">
        <f>IF(ISNUMBER('Indata och utdata'!BC18),('Indata och utdata'!BC18)/('Riktvärden &amp; koefficienter'!$E19),"")</f>
        <v/>
      </c>
      <c r="BD40" s="56" t="str">
        <f>IF(ISNUMBER('Indata och utdata'!BD18),('Indata och utdata'!BD18)/('Riktvärden &amp; koefficienter'!$E19),"")</f>
        <v/>
      </c>
      <c r="BE40" s="56" t="str">
        <f>IF(ISNUMBER('Indata och utdata'!BE18),('Indata och utdata'!BE18)/('Riktvärden &amp; koefficienter'!$E19),"")</f>
        <v/>
      </c>
      <c r="BF40" s="56" t="str">
        <f>IF(ISNUMBER('Indata och utdata'!BF18),('Indata och utdata'!BF18)/('Riktvärden &amp; koefficienter'!$E19),"")</f>
        <v/>
      </c>
      <c r="BG40" s="56" t="str">
        <f>IF(ISNUMBER('Indata och utdata'!BG18),('Indata och utdata'!BG18)/('Riktvärden &amp; koefficienter'!$E19),"")</f>
        <v/>
      </c>
      <c r="BH40" s="56" t="str">
        <f>IF(ISNUMBER('Indata och utdata'!BH18),('Indata och utdata'!BH18)/('Riktvärden &amp; koefficienter'!$E19),"")</f>
        <v/>
      </c>
      <c r="BI40" s="56" t="str">
        <f>IF(ISNUMBER('Indata och utdata'!BI18),('Indata och utdata'!BI18)/('Riktvärden &amp; koefficienter'!$E19),"")</f>
        <v/>
      </c>
      <c r="BJ40" s="56" t="str">
        <f>IF(ISNUMBER('Indata och utdata'!BJ18),('Indata och utdata'!BJ18)/('Riktvärden &amp; koefficienter'!$E19),"")</f>
        <v/>
      </c>
      <c r="BK40" s="56" t="str">
        <f>IF(ISNUMBER('Indata och utdata'!BK18),('Indata och utdata'!BK18)/('Riktvärden &amp; koefficienter'!$E19),"")</f>
        <v/>
      </c>
      <c r="BL40" s="56" t="str">
        <f>IF(ISNUMBER('Indata och utdata'!BL18),('Indata och utdata'!BL18)/('Riktvärden &amp; koefficienter'!$E19),"")</f>
        <v/>
      </c>
      <c r="BM40" s="56" t="str">
        <f>IF(ISNUMBER('Indata och utdata'!BM18),('Indata och utdata'!BM18)/('Riktvärden &amp; koefficienter'!$E19),"")</f>
        <v/>
      </c>
      <c r="BN40" s="56" t="str">
        <f>IF(ISNUMBER('Indata och utdata'!BN18),('Indata och utdata'!BN18)/('Riktvärden &amp; koefficienter'!$E19),"")</f>
        <v/>
      </c>
      <c r="BO40" s="56" t="str">
        <f>IF(ISNUMBER('Indata och utdata'!BO18),('Indata och utdata'!BO18)/('Riktvärden &amp; koefficienter'!$E19),"")</f>
        <v/>
      </c>
      <c r="BP40" s="56" t="str">
        <f>IF(ISNUMBER('Indata och utdata'!BP18),('Indata och utdata'!BP18)/('Riktvärden &amp; koefficienter'!$E19),"")</f>
        <v/>
      </c>
      <c r="BQ40" s="56" t="str">
        <f>IF(ISNUMBER('Indata och utdata'!BQ18),('Indata och utdata'!BQ18)/('Riktvärden &amp; koefficienter'!$E19),"")</f>
        <v/>
      </c>
      <c r="BR40" s="56" t="str">
        <f>IF(ISNUMBER('Indata och utdata'!BR18),('Indata och utdata'!BR18)/('Riktvärden &amp; koefficienter'!$E19),"")</f>
        <v/>
      </c>
      <c r="BS40" s="56" t="str">
        <f>IF(ISNUMBER('Indata och utdata'!BS18),('Indata och utdata'!BS18)/('Riktvärden &amp; koefficienter'!$E19),"")</f>
        <v/>
      </c>
      <c r="BT40" s="56" t="str">
        <f>IF(ISNUMBER('Indata och utdata'!BT18),('Indata och utdata'!BT18)/('Riktvärden &amp; koefficienter'!$E19),"")</f>
        <v/>
      </c>
      <c r="BU40" s="56" t="str">
        <f>IF(ISNUMBER('Indata och utdata'!BU18),('Indata och utdata'!BU18)/('Riktvärden &amp; koefficienter'!$E19),"")</f>
        <v/>
      </c>
      <c r="BV40" s="56" t="str">
        <f>IF(ISNUMBER('Indata och utdata'!BV18),('Indata och utdata'!BV18)/('Riktvärden &amp; koefficienter'!$E19),"")</f>
        <v/>
      </c>
      <c r="BW40" s="56" t="str">
        <f>IF(ISNUMBER('Indata och utdata'!BW18),('Indata och utdata'!BW18)/('Riktvärden &amp; koefficienter'!$E19),"")</f>
        <v/>
      </c>
      <c r="BX40" s="56" t="str">
        <f>IF(ISNUMBER('Indata och utdata'!BX18),('Indata och utdata'!BX18)/('Riktvärden &amp; koefficienter'!$E19),"")</f>
        <v/>
      </c>
      <c r="BY40" s="56" t="str">
        <f>IF(ISNUMBER('Indata och utdata'!BY18),('Indata och utdata'!BY18)/('Riktvärden &amp; koefficienter'!$E19),"")</f>
        <v/>
      </c>
      <c r="BZ40" s="56" t="str">
        <f>IF(ISNUMBER('Indata och utdata'!BZ18),('Indata och utdata'!BZ18)/('Riktvärden &amp; koefficienter'!$E19),"")</f>
        <v/>
      </c>
      <c r="CA40" s="56" t="str">
        <f>IF(ISNUMBER('Indata och utdata'!CA18),('Indata och utdata'!CA18)/('Riktvärden &amp; koefficienter'!$E19),"")</f>
        <v/>
      </c>
      <c r="CB40" s="56" t="str">
        <f>IF(ISNUMBER('Indata och utdata'!CB18),('Indata och utdata'!CB18)/('Riktvärden &amp; koefficienter'!$E19),"")</f>
        <v/>
      </c>
      <c r="CC40" s="56" t="str">
        <f>IF(ISNUMBER('Indata och utdata'!CC18),('Indata och utdata'!CC18)/('Riktvärden &amp; koefficienter'!$E19),"")</f>
        <v/>
      </c>
      <c r="CD40" s="56" t="str">
        <f>IF(ISNUMBER('Indata och utdata'!CD18),('Indata och utdata'!CD18)/('Riktvärden &amp; koefficienter'!$E19),"")</f>
        <v/>
      </c>
      <c r="CE40" s="56" t="str">
        <f>IF(ISNUMBER('Indata och utdata'!CE18),('Indata och utdata'!CE18)/('Riktvärden &amp; koefficienter'!$E19),"")</f>
        <v/>
      </c>
      <c r="CF40" s="56" t="str">
        <f>IF(ISNUMBER('Indata och utdata'!CF18),('Indata och utdata'!CF18)/('Riktvärden &amp; koefficienter'!$E19),"")</f>
        <v/>
      </c>
      <c r="CG40" s="56" t="str">
        <f>IF(ISNUMBER('Indata och utdata'!CG18),('Indata och utdata'!CG18)/('Riktvärden &amp; koefficienter'!$E19),"")</f>
        <v/>
      </c>
      <c r="CH40" s="56" t="str">
        <f>IF(ISNUMBER('Indata och utdata'!CH18),('Indata och utdata'!CH18)/('Riktvärden &amp; koefficienter'!$E19),"")</f>
        <v/>
      </c>
      <c r="CI40" s="56" t="str">
        <f>IF(ISNUMBER('Indata och utdata'!CI18),('Indata och utdata'!CI18)/('Riktvärden &amp; koefficienter'!$E19),"")</f>
        <v/>
      </c>
      <c r="CJ40" s="56" t="str">
        <f>IF(ISNUMBER('Indata och utdata'!CJ18),('Indata och utdata'!CJ18)/('Riktvärden &amp; koefficienter'!$E19),"")</f>
        <v/>
      </c>
      <c r="CK40" s="56" t="str">
        <f>IF(ISNUMBER('Indata och utdata'!CK18),('Indata och utdata'!CK18)/('Riktvärden &amp; koefficienter'!$E19),"")</f>
        <v/>
      </c>
      <c r="CL40" s="56" t="str">
        <f>IF(ISNUMBER('Indata och utdata'!CL18),('Indata och utdata'!CL18)/('Riktvärden &amp; koefficienter'!$E19),"")</f>
        <v/>
      </c>
      <c r="CM40" s="56" t="str">
        <f>IF(ISNUMBER('Indata och utdata'!CM18),('Indata och utdata'!CM18)/('Riktvärden &amp; koefficienter'!$E19),"")</f>
        <v/>
      </c>
      <c r="CN40" s="56" t="str">
        <f>IF(ISNUMBER('Indata och utdata'!CN18),('Indata och utdata'!CN18)/('Riktvärden &amp; koefficienter'!$E19),"")</f>
        <v/>
      </c>
      <c r="CO40" s="56" t="str">
        <f>IF(ISNUMBER('Indata och utdata'!CO18),('Indata och utdata'!CO18)/('Riktvärden &amp; koefficienter'!$E19),"")</f>
        <v/>
      </c>
      <c r="CP40" s="56" t="str">
        <f>IF(ISNUMBER('Indata och utdata'!CP18),('Indata och utdata'!CP18)/('Riktvärden &amp; koefficienter'!$E19),"")</f>
        <v/>
      </c>
      <c r="CQ40" s="56" t="str">
        <f>IF(ISNUMBER('Indata och utdata'!CQ18),('Indata och utdata'!CQ18)/('Riktvärden &amp; koefficienter'!$E19),"")</f>
        <v/>
      </c>
      <c r="CR40" s="56" t="str">
        <f>IF(ISNUMBER('Indata och utdata'!CR18),('Indata och utdata'!CR18)/('Riktvärden &amp; koefficienter'!$E19),"")</f>
        <v/>
      </c>
      <c r="CS40" s="56" t="str">
        <f>IF(ISNUMBER('Indata och utdata'!CS18),('Indata och utdata'!CS18)/('Riktvärden &amp; koefficienter'!$E19),"")</f>
        <v/>
      </c>
      <c r="CT40" s="56" t="str">
        <f>IF(ISNUMBER('Indata och utdata'!CT18),('Indata och utdata'!CT18)/('Riktvärden &amp; koefficienter'!$E19),"")</f>
        <v/>
      </c>
      <c r="CU40" s="56" t="str">
        <f>IF(ISNUMBER('Indata och utdata'!CU18),('Indata och utdata'!CU18)/('Riktvärden &amp; koefficienter'!$E19),"")</f>
        <v/>
      </c>
      <c r="CV40" s="56" t="str">
        <f>IF(ISNUMBER('Indata och utdata'!CV18),('Indata och utdata'!CV18)/('Riktvärden &amp; koefficienter'!$E19),"")</f>
        <v/>
      </c>
      <c r="CW40" s="56" t="str">
        <f>IF(ISNUMBER('Indata och utdata'!CW18),('Indata och utdata'!CW18)/('Riktvärden &amp; koefficienter'!$E19),"")</f>
        <v/>
      </c>
    </row>
    <row r="41" spans="1:101" s="34" customFormat="1" ht="12.95" customHeight="1" x14ac:dyDescent="0.2">
      <c r="A41" s="34" t="s">
        <v>131</v>
      </c>
      <c r="B41" s="56" t="str">
        <f>IF(ISNUMBER('Indata och utdata'!B19),('Indata och utdata'!B19)/('Riktvärden &amp; koefficienter'!$E20),"")</f>
        <v/>
      </c>
      <c r="C41" s="56" t="str">
        <f>IF(ISNUMBER('Indata och utdata'!C19),('Indata och utdata'!C19)/('Riktvärden &amp; koefficienter'!$E20),"")</f>
        <v/>
      </c>
      <c r="D41" s="56" t="str">
        <f>IF(ISNUMBER('Indata och utdata'!D19),('Indata och utdata'!D19)/('Riktvärden &amp; koefficienter'!$E20),"")</f>
        <v/>
      </c>
      <c r="E41" s="56" t="str">
        <f>IF(ISNUMBER('Indata och utdata'!E19),('Indata och utdata'!E19)/('Riktvärden &amp; koefficienter'!$E20),"")</f>
        <v/>
      </c>
      <c r="F41" s="56" t="str">
        <f>IF(ISNUMBER('Indata och utdata'!F19),('Indata och utdata'!F19)/('Riktvärden &amp; koefficienter'!$E20),"")</f>
        <v/>
      </c>
      <c r="G41" s="56" t="str">
        <f>IF(ISNUMBER('Indata och utdata'!G19),('Indata och utdata'!G19)/('Riktvärden &amp; koefficienter'!$E20),"")</f>
        <v/>
      </c>
      <c r="H41" s="56" t="str">
        <f>IF(ISNUMBER('Indata och utdata'!H19),('Indata och utdata'!H19)/('Riktvärden &amp; koefficienter'!$E20),"")</f>
        <v/>
      </c>
      <c r="I41" s="56" t="str">
        <f>IF(ISNUMBER('Indata och utdata'!I19),('Indata och utdata'!I19)/('Riktvärden &amp; koefficienter'!$E20),"")</f>
        <v/>
      </c>
      <c r="J41" s="56" t="str">
        <f>IF(ISNUMBER('Indata och utdata'!J19),('Indata och utdata'!J19)/('Riktvärden &amp; koefficienter'!$E20),"")</f>
        <v/>
      </c>
      <c r="K41" s="56" t="str">
        <f>IF(ISNUMBER('Indata och utdata'!K19),('Indata och utdata'!K19)/('Riktvärden &amp; koefficienter'!$E20),"")</f>
        <v/>
      </c>
      <c r="L41" s="56" t="str">
        <f>IF(ISNUMBER('Indata och utdata'!L19),('Indata och utdata'!L19)/('Riktvärden &amp; koefficienter'!$E20),"")</f>
        <v/>
      </c>
      <c r="M41" s="56" t="str">
        <f>IF(ISNUMBER('Indata och utdata'!M19),('Indata och utdata'!M19)/('Riktvärden &amp; koefficienter'!$E20),"")</f>
        <v/>
      </c>
      <c r="N41" s="56" t="str">
        <f>IF(ISNUMBER('Indata och utdata'!N19),('Indata och utdata'!N19)/('Riktvärden &amp; koefficienter'!$E20),"")</f>
        <v/>
      </c>
      <c r="O41" s="56" t="str">
        <f>IF(ISNUMBER('Indata och utdata'!O19),('Indata och utdata'!O19)/('Riktvärden &amp; koefficienter'!$E20),"")</f>
        <v/>
      </c>
      <c r="P41" s="56" t="str">
        <f>IF(ISNUMBER('Indata och utdata'!P19),('Indata och utdata'!P19)/('Riktvärden &amp; koefficienter'!$E20),"")</f>
        <v/>
      </c>
      <c r="Q41" s="56" t="str">
        <f>IF(ISNUMBER('Indata och utdata'!Q19),('Indata och utdata'!Q19)/('Riktvärden &amp; koefficienter'!$E20),"")</f>
        <v/>
      </c>
      <c r="R41" s="56" t="str">
        <f>IF(ISNUMBER('Indata och utdata'!R19),('Indata och utdata'!R19)/('Riktvärden &amp; koefficienter'!$E20),"")</f>
        <v/>
      </c>
      <c r="S41" s="56" t="str">
        <f>IF(ISNUMBER('Indata och utdata'!S19),('Indata och utdata'!S19)/('Riktvärden &amp; koefficienter'!$E20),"")</f>
        <v/>
      </c>
      <c r="T41" s="56" t="str">
        <f>IF(ISNUMBER('Indata och utdata'!T19),('Indata och utdata'!T19)/('Riktvärden &amp; koefficienter'!$E20),"")</f>
        <v/>
      </c>
      <c r="U41" s="56" t="str">
        <f>IF(ISNUMBER('Indata och utdata'!U19),('Indata och utdata'!U19)/('Riktvärden &amp; koefficienter'!$E20),"")</f>
        <v/>
      </c>
      <c r="V41" s="56" t="str">
        <f>IF(ISNUMBER('Indata och utdata'!V19),('Indata och utdata'!V19)/('Riktvärden &amp; koefficienter'!$E20),"")</f>
        <v/>
      </c>
      <c r="W41" s="56" t="str">
        <f>IF(ISNUMBER('Indata och utdata'!W19),('Indata och utdata'!W19)/('Riktvärden &amp; koefficienter'!$E20),"")</f>
        <v/>
      </c>
      <c r="X41" s="56" t="str">
        <f>IF(ISNUMBER('Indata och utdata'!X19),('Indata och utdata'!X19)/('Riktvärden &amp; koefficienter'!$E20),"")</f>
        <v/>
      </c>
      <c r="Y41" s="56" t="str">
        <f>IF(ISNUMBER('Indata och utdata'!Y19),('Indata och utdata'!Y19)/('Riktvärden &amp; koefficienter'!$E20),"")</f>
        <v/>
      </c>
      <c r="Z41" s="56" t="str">
        <f>IF(ISNUMBER('Indata och utdata'!Z19),('Indata och utdata'!Z19)/('Riktvärden &amp; koefficienter'!$E20),"")</f>
        <v/>
      </c>
      <c r="AA41" s="56" t="str">
        <f>IF(ISNUMBER('Indata och utdata'!AA19),('Indata och utdata'!AA19)/('Riktvärden &amp; koefficienter'!$E20),"")</f>
        <v/>
      </c>
      <c r="AB41" s="56" t="str">
        <f>IF(ISNUMBER('Indata och utdata'!AB19),('Indata och utdata'!AB19)/('Riktvärden &amp; koefficienter'!$E20),"")</f>
        <v/>
      </c>
      <c r="AC41" s="56" t="str">
        <f>IF(ISNUMBER('Indata och utdata'!AC19),('Indata och utdata'!AC19)/('Riktvärden &amp; koefficienter'!$E20),"")</f>
        <v/>
      </c>
      <c r="AD41" s="56" t="str">
        <f>IF(ISNUMBER('Indata och utdata'!AD19),('Indata och utdata'!AD19)/('Riktvärden &amp; koefficienter'!$E20),"")</f>
        <v/>
      </c>
      <c r="AE41" s="56" t="str">
        <f>IF(ISNUMBER('Indata och utdata'!AE19),('Indata och utdata'!AE19)/('Riktvärden &amp; koefficienter'!$E20),"")</f>
        <v/>
      </c>
      <c r="AF41" s="56" t="str">
        <f>IF(ISNUMBER('Indata och utdata'!AF19),('Indata och utdata'!AF19)/('Riktvärden &amp; koefficienter'!$E20),"")</f>
        <v/>
      </c>
      <c r="AG41" s="56" t="str">
        <f>IF(ISNUMBER('Indata och utdata'!AG19),('Indata och utdata'!AG19)/('Riktvärden &amp; koefficienter'!$E20),"")</f>
        <v/>
      </c>
      <c r="AH41" s="56" t="str">
        <f>IF(ISNUMBER('Indata och utdata'!AH19),('Indata och utdata'!AH19)/('Riktvärden &amp; koefficienter'!$E20),"")</f>
        <v/>
      </c>
      <c r="AI41" s="56" t="str">
        <f>IF(ISNUMBER('Indata och utdata'!AI19),('Indata och utdata'!AI19)/('Riktvärden &amp; koefficienter'!$E20),"")</f>
        <v/>
      </c>
      <c r="AJ41" s="56" t="str">
        <f>IF(ISNUMBER('Indata och utdata'!AJ19),('Indata och utdata'!AJ19)/('Riktvärden &amp; koefficienter'!$E20),"")</f>
        <v/>
      </c>
      <c r="AK41" s="56" t="str">
        <f>IF(ISNUMBER('Indata och utdata'!AK19),('Indata och utdata'!AK19)/('Riktvärden &amp; koefficienter'!$E20),"")</f>
        <v/>
      </c>
      <c r="AL41" s="56" t="str">
        <f>IF(ISNUMBER('Indata och utdata'!AL19),('Indata och utdata'!AL19)/('Riktvärden &amp; koefficienter'!$E20),"")</f>
        <v/>
      </c>
      <c r="AM41" s="56" t="str">
        <f>IF(ISNUMBER('Indata och utdata'!AM19),('Indata och utdata'!AM19)/('Riktvärden &amp; koefficienter'!$E20),"")</f>
        <v/>
      </c>
      <c r="AN41" s="56" t="str">
        <f>IF(ISNUMBER('Indata och utdata'!AN19),('Indata och utdata'!AN19)/('Riktvärden &amp; koefficienter'!$E20),"")</f>
        <v/>
      </c>
      <c r="AO41" s="56" t="str">
        <f>IF(ISNUMBER('Indata och utdata'!AO19),('Indata och utdata'!AO19)/('Riktvärden &amp; koefficienter'!$E20),"")</f>
        <v/>
      </c>
      <c r="AP41" s="56" t="str">
        <f>IF(ISNUMBER('Indata och utdata'!AP19),('Indata och utdata'!AP19)/('Riktvärden &amp; koefficienter'!$E20),"")</f>
        <v/>
      </c>
      <c r="AQ41" s="56" t="str">
        <f>IF(ISNUMBER('Indata och utdata'!AQ19),('Indata och utdata'!AQ19)/('Riktvärden &amp; koefficienter'!$E20),"")</f>
        <v/>
      </c>
      <c r="AR41" s="56" t="str">
        <f>IF(ISNUMBER('Indata och utdata'!AR19),('Indata och utdata'!AR19)/('Riktvärden &amp; koefficienter'!$E20),"")</f>
        <v/>
      </c>
      <c r="AS41" s="56" t="str">
        <f>IF(ISNUMBER('Indata och utdata'!AS19),('Indata och utdata'!AS19)/('Riktvärden &amp; koefficienter'!$E20),"")</f>
        <v/>
      </c>
      <c r="AT41" s="56" t="str">
        <f>IF(ISNUMBER('Indata och utdata'!AT19),('Indata och utdata'!AT19)/('Riktvärden &amp; koefficienter'!$E20),"")</f>
        <v/>
      </c>
      <c r="AU41" s="56" t="str">
        <f>IF(ISNUMBER('Indata och utdata'!AU19),('Indata och utdata'!AU19)/('Riktvärden &amp; koefficienter'!$E20),"")</f>
        <v/>
      </c>
      <c r="AV41" s="56" t="str">
        <f>IF(ISNUMBER('Indata och utdata'!AV19),('Indata och utdata'!AV19)/('Riktvärden &amp; koefficienter'!$E20),"")</f>
        <v/>
      </c>
      <c r="AW41" s="56" t="str">
        <f>IF(ISNUMBER('Indata och utdata'!AW19),('Indata och utdata'!AW19)/('Riktvärden &amp; koefficienter'!$E20),"")</f>
        <v/>
      </c>
      <c r="AX41" s="56" t="str">
        <f>IF(ISNUMBER('Indata och utdata'!AX19),('Indata och utdata'!AX19)/('Riktvärden &amp; koefficienter'!$E20),"")</f>
        <v/>
      </c>
      <c r="AY41" s="56" t="str">
        <f>IF(ISNUMBER('Indata och utdata'!AY19),('Indata och utdata'!AY19)/('Riktvärden &amp; koefficienter'!$E20),"")</f>
        <v/>
      </c>
      <c r="AZ41" s="56" t="str">
        <f>IF(ISNUMBER('Indata och utdata'!AZ19),('Indata och utdata'!AZ19)/('Riktvärden &amp; koefficienter'!$E20),"")</f>
        <v/>
      </c>
      <c r="BA41" s="56" t="str">
        <f>IF(ISNUMBER('Indata och utdata'!BA19),('Indata och utdata'!BA19)/('Riktvärden &amp; koefficienter'!$E20),"")</f>
        <v/>
      </c>
      <c r="BB41" s="56" t="str">
        <f>IF(ISNUMBER('Indata och utdata'!BB19),('Indata och utdata'!BB19)/('Riktvärden &amp; koefficienter'!$E20),"")</f>
        <v/>
      </c>
      <c r="BC41" s="56" t="str">
        <f>IF(ISNUMBER('Indata och utdata'!BC19),('Indata och utdata'!BC19)/('Riktvärden &amp; koefficienter'!$E20),"")</f>
        <v/>
      </c>
      <c r="BD41" s="56" t="str">
        <f>IF(ISNUMBER('Indata och utdata'!BD19),('Indata och utdata'!BD19)/('Riktvärden &amp; koefficienter'!$E20),"")</f>
        <v/>
      </c>
      <c r="BE41" s="56" t="str">
        <f>IF(ISNUMBER('Indata och utdata'!BE19),('Indata och utdata'!BE19)/('Riktvärden &amp; koefficienter'!$E20),"")</f>
        <v/>
      </c>
      <c r="BF41" s="56" t="str">
        <f>IF(ISNUMBER('Indata och utdata'!BF19),('Indata och utdata'!BF19)/('Riktvärden &amp; koefficienter'!$E20),"")</f>
        <v/>
      </c>
      <c r="BG41" s="56" t="str">
        <f>IF(ISNUMBER('Indata och utdata'!BG19),('Indata och utdata'!BG19)/('Riktvärden &amp; koefficienter'!$E20),"")</f>
        <v/>
      </c>
      <c r="BH41" s="56" t="str">
        <f>IF(ISNUMBER('Indata och utdata'!BH19),('Indata och utdata'!BH19)/('Riktvärden &amp; koefficienter'!$E20),"")</f>
        <v/>
      </c>
      <c r="BI41" s="56" t="str">
        <f>IF(ISNUMBER('Indata och utdata'!BI19),('Indata och utdata'!BI19)/('Riktvärden &amp; koefficienter'!$E20),"")</f>
        <v/>
      </c>
      <c r="BJ41" s="56" t="str">
        <f>IF(ISNUMBER('Indata och utdata'!BJ19),('Indata och utdata'!BJ19)/('Riktvärden &amp; koefficienter'!$E20),"")</f>
        <v/>
      </c>
      <c r="BK41" s="56" t="str">
        <f>IF(ISNUMBER('Indata och utdata'!BK19),('Indata och utdata'!BK19)/('Riktvärden &amp; koefficienter'!$E20),"")</f>
        <v/>
      </c>
      <c r="BL41" s="56" t="str">
        <f>IF(ISNUMBER('Indata och utdata'!BL19),('Indata och utdata'!BL19)/('Riktvärden &amp; koefficienter'!$E20),"")</f>
        <v/>
      </c>
      <c r="BM41" s="56" t="str">
        <f>IF(ISNUMBER('Indata och utdata'!BM19),('Indata och utdata'!BM19)/('Riktvärden &amp; koefficienter'!$E20),"")</f>
        <v/>
      </c>
      <c r="BN41" s="56" t="str">
        <f>IF(ISNUMBER('Indata och utdata'!BN19),('Indata och utdata'!BN19)/('Riktvärden &amp; koefficienter'!$E20),"")</f>
        <v/>
      </c>
      <c r="BO41" s="56" t="str">
        <f>IF(ISNUMBER('Indata och utdata'!BO19),('Indata och utdata'!BO19)/('Riktvärden &amp; koefficienter'!$E20),"")</f>
        <v/>
      </c>
      <c r="BP41" s="56" t="str">
        <f>IF(ISNUMBER('Indata och utdata'!BP19),('Indata och utdata'!BP19)/('Riktvärden &amp; koefficienter'!$E20),"")</f>
        <v/>
      </c>
      <c r="BQ41" s="56" t="str">
        <f>IF(ISNUMBER('Indata och utdata'!BQ19),('Indata och utdata'!BQ19)/('Riktvärden &amp; koefficienter'!$E20),"")</f>
        <v/>
      </c>
      <c r="BR41" s="56" t="str">
        <f>IF(ISNUMBER('Indata och utdata'!BR19),('Indata och utdata'!BR19)/('Riktvärden &amp; koefficienter'!$E20),"")</f>
        <v/>
      </c>
      <c r="BS41" s="56" t="str">
        <f>IF(ISNUMBER('Indata och utdata'!BS19),('Indata och utdata'!BS19)/('Riktvärden &amp; koefficienter'!$E20),"")</f>
        <v/>
      </c>
      <c r="BT41" s="56" t="str">
        <f>IF(ISNUMBER('Indata och utdata'!BT19),('Indata och utdata'!BT19)/('Riktvärden &amp; koefficienter'!$E20),"")</f>
        <v/>
      </c>
      <c r="BU41" s="56" t="str">
        <f>IF(ISNUMBER('Indata och utdata'!BU19),('Indata och utdata'!BU19)/('Riktvärden &amp; koefficienter'!$E20),"")</f>
        <v/>
      </c>
      <c r="BV41" s="56" t="str">
        <f>IF(ISNUMBER('Indata och utdata'!BV19),('Indata och utdata'!BV19)/('Riktvärden &amp; koefficienter'!$E20),"")</f>
        <v/>
      </c>
      <c r="BW41" s="56" t="str">
        <f>IF(ISNUMBER('Indata och utdata'!BW19),('Indata och utdata'!BW19)/('Riktvärden &amp; koefficienter'!$E20),"")</f>
        <v/>
      </c>
      <c r="BX41" s="56" t="str">
        <f>IF(ISNUMBER('Indata och utdata'!BX19),('Indata och utdata'!BX19)/('Riktvärden &amp; koefficienter'!$E20),"")</f>
        <v/>
      </c>
      <c r="BY41" s="56" t="str">
        <f>IF(ISNUMBER('Indata och utdata'!BY19),('Indata och utdata'!BY19)/('Riktvärden &amp; koefficienter'!$E20),"")</f>
        <v/>
      </c>
      <c r="BZ41" s="56" t="str">
        <f>IF(ISNUMBER('Indata och utdata'!BZ19),('Indata och utdata'!BZ19)/('Riktvärden &amp; koefficienter'!$E20),"")</f>
        <v/>
      </c>
      <c r="CA41" s="56" t="str">
        <f>IF(ISNUMBER('Indata och utdata'!CA19),('Indata och utdata'!CA19)/('Riktvärden &amp; koefficienter'!$E20),"")</f>
        <v/>
      </c>
      <c r="CB41" s="56" t="str">
        <f>IF(ISNUMBER('Indata och utdata'!CB19),('Indata och utdata'!CB19)/('Riktvärden &amp; koefficienter'!$E20),"")</f>
        <v/>
      </c>
      <c r="CC41" s="56" t="str">
        <f>IF(ISNUMBER('Indata och utdata'!CC19),('Indata och utdata'!CC19)/('Riktvärden &amp; koefficienter'!$E20),"")</f>
        <v/>
      </c>
      <c r="CD41" s="56" t="str">
        <f>IF(ISNUMBER('Indata och utdata'!CD19),('Indata och utdata'!CD19)/('Riktvärden &amp; koefficienter'!$E20),"")</f>
        <v/>
      </c>
      <c r="CE41" s="56" t="str">
        <f>IF(ISNUMBER('Indata och utdata'!CE19),('Indata och utdata'!CE19)/('Riktvärden &amp; koefficienter'!$E20),"")</f>
        <v/>
      </c>
      <c r="CF41" s="56" t="str">
        <f>IF(ISNUMBER('Indata och utdata'!CF19),('Indata och utdata'!CF19)/('Riktvärden &amp; koefficienter'!$E20),"")</f>
        <v/>
      </c>
      <c r="CG41" s="56" t="str">
        <f>IF(ISNUMBER('Indata och utdata'!CG19),('Indata och utdata'!CG19)/('Riktvärden &amp; koefficienter'!$E20),"")</f>
        <v/>
      </c>
      <c r="CH41" s="56" t="str">
        <f>IF(ISNUMBER('Indata och utdata'!CH19),('Indata och utdata'!CH19)/('Riktvärden &amp; koefficienter'!$E20),"")</f>
        <v/>
      </c>
      <c r="CI41" s="56" t="str">
        <f>IF(ISNUMBER('Indata och utdata'!CI19),('Indata och utdata'!CI19)/('Riktvärden &amp; koefficienter'!$E20),"")</f>
        <v/>
      </c>
      <c r="CJ41" s="56" t="str">
        <f>IF(ISNUMBER('Indata och utdata'!CJ19),('Indata och utdata'!CJ19)/('Riktvärden &amp; koefficienter'!$E20),"")</f>
        <v/>
      </c>
      <c r="CK41" s="56" t="str">
        <f>IF(ISNUMBER('Indata och utdata'!CK19),('Indata och utdata'!CK19)/('Riktvärden &amp; koefficienter'!$E20),"")</f>
        <v/>
      </c>
      <c r="CL41" s="56" t="str">
        <f>IF(ISNUMBER('Indata och utdata'!CL19),('Indata och utdata'!CL19)/('Riktvärden &amp; koefficienter'!$E20),"")</f>
        <v/>
      </c>
      <c r="CM41" s="56" t="str">
        <f>IF(ISNUMBER('Indata och utdata'!CM19),('Indata och utdata'!CM19)/('Riktvärden &amp; koefficienter'!$E20),"")</f>
        <v/>
      </c>
      <c r="CN41" s="56" t="str">
        <f>IF(ISNUMBER('Indata och utdata'!CN19),('Indata och utdata'!CN19)/('Riktvärden &amp; koefficienter'!$E20),"")</f>
        <v/>
      </c>
      <c r="CO41" s="56" t="str">
        <f>IF(ISNUMBER('Indata och utdata'!CO19),('Indata och utdata'!CO19)/('Riktvärden &amp; koefficienter'!$E20),"")</f>
        <v/>
      </c>
      <c r="CP41" s="56" t="str">
        <f>IF(ISNUMBER('Indata och utdata'!CP19),('Indata och utdata'!CP19)/('Riktvärden &amp; koefficienter'!$E20),"")</f>
        <v/>
      </c>
      <c r="CQ41" s="56" t="str">
        <f>IF(ISNUMBER('Indata och utdata'!CQ19),('Indata och utdata'!CQ19)/('Riktvärden &amp; koefficienter'!$E20),"")</f>
        <v/>
      </c>
      <c r="CR41" s="56" t="str">
        <f>IF(ISNUMBER('Indata och utdata'!CR19),('Indata och utdata'!CR19)/('Riktvärden &amp; koefficienter'!$E20),"")</f>
        <v/>
      </c>
      <c r="CS41" s="56" t="str">
        <f>IF(ISNUMBER('Indata och utdata'!CS19),('Indata och utdata'!CS19)/('Riktvärden &amp; koefficienter'!$E20),"")</f>
        <v/>
      </c>
      <c r="CT41" s="56" t="str">
        <f>IF(ISNUMBER('Indata och utdata'!CT19),('Indata och utdata'!CT19)/('Riktvärden &amp; koefficienter'!$E20),"")</f>
        <v/>
      </c>
      <c r="CU41" s="56" t="str">
        <f>IF(ISNUMBER('Indata och utdata'!CU19),('Indata och utdata'!CU19)/('Riktvärden &amp; koefficienter'!$E20),"")</f>
        <v/>
      </c>
      <c r="CV41" s="56" t="str">
        <f>IF(ISNUMBER('Indata och utdata'!CV19),('Indata och utdata'!CV19)/('Riktvärden &amp; koefficienter'!$E20),"")</f>
        <v/>
      </c>
      <c r="CW41" s="56" t="str">
        <f>IF(ISNUMBER('Indata och utdata'!CW19),('Indata och utdata'!CW19)/('Riktvärden &amp; koefficienter'!$E20),"")</f>
        <v/>
      </c>
    </row>
    <row r="42" spans="1:101" s="34" customFormat="1" ht="12.95" customHeight="1" x14ac:dyDescent="0.2">
      <c r="A42" s="34" t="s">
        <v>132</v>
      </c>
      <c r="B42" s="56" t="str">
        <f>IF(ISNUMBER('Indata och utdata'!B20),('Indata och utdata'!B20)/('Riktvärden &amp; koefficienter'!$E21),"")</f>
        <v/>
      </c>
      <c r="C42" s="56" t="str">
        <f>IF(ISNUMBER('Indata och utdata'!C20),('Indata och utdata'!C20)/('Riktvärden &amp; koefficienter'!$E21),"")</f>
        <v/>
      </c>
      <c r="D42" s="56" t="str">
        <f>IF(ISNUMBER('Indata och utdata'!D20),('Indata och utdata'!D20)/('Riktvärden &amp; koefficienter'!$E21),"")</f>
        <v/>
      </c>
      <c r="E42" s="56" t="str">
        <f>IF(ISNUMBER('Indata och utdata'!E20),('Indata och utdata'!E20)/('Riktvärden &amp; koefficienter'!$E21),"")</f>
        <v/>
      </c>
      <c r="F42" s="56" t="str">
        <f>IF(ISNUMBER('Indata och utdata'!F20),('Indata och utdata'!F20)/('Riktvärden &amp; koefficienter'!$E21),"")</f>
        <v/>
      </c>
      <c r="G42" s="56" t="str">
        <f>IF(ISNUMBER('Indata och utdata'!G20),('Indata och utdata'!G20)/('Riktvärden &amp; koefficienter'!$E21),"")</f>
        <v/>
      </c>
      <c r="H42" s="56" t="str">
        <f>IF(ISNUMBER('Indata och utdata'!H20),('Indata och utdata'!H20)/('Riktvärden &amp; koefficienter'!$E21),"")</f>
        <v/>
      </c>
      <c r="I42" s="56" t="str">
        <f>IF(ISNUMBER('Indata och utdata'!I20),('Indata och utdata'!I20)/('Riktvärden &amp; koefficienter'!$E21),"")</f>
        <v/>
      </c>
      <c r="J42" s="56" t="str">
        <f>IF(ISNUMBER('Indata och utdata'!J20),('Indata och utdata'!J20)/('Riktvärden &amp; koefficienter'!$E21),"")</f>
        <v/>
      </c>
      <c r="K42" s="56" t="str">
        <f>IF(ISNUMBER('Indata och utdata'!K20),('Indata och utdata'!K20)/('Riktvärden &amp; koefficienter'!$E21),"")</f>
        <v/>
      </c>
      <c r="L42" s="56" t="str">
        <f>IF(ISNUMBER('Indata och utdata'!L20),('Indata och utdata'!L20)/('Riktvärden &amp; koefficienter'!$E21),"")</f>
        <v/>
      </c>
      <c r="M42" s="56" t="str">
        <f>IF(ISNUMBER('Indata och utdata'!M20),('Indata och utdata'!M20)/('Riktvärden &amp; koefficienter'!$E21),"")</f>
        <v/>
      </c>
      <c r="N42" s="56" t="str">
        <f>IF(ISNUMBER('Indata och utdata'!N20),('Indata och utdata'!N20)/('Riktvärden &amp; koefficienter'!$E21),"")</f>
        <v/>
      </c>
      <c r="O42" s="56" t="str">
        <f>IF(ISNUMBER('Indata och utdata'!O20),('Indata och utdata'!O20)/('Riktvärden &amp; koefficienter'!$E21),"")</f>
        <v/>
      </c>
      <c r="P42" s="56" t="str">
        <f>IF(ISNUMBER('Indata och utdata'!P20),('Indata och utdata'!P20)/('Riktvärden &amp; koefficienter'!$E21),"")</f>
        <v/>
      </c>
      <c r="Q42" s="56" t="str">
        <f>IF(ISNUMBER('Indata och utdata'!Q20),('Indata och utdata'!Q20)/('Riktvärden &amp; koefficienter'!$E21),"")</f>
        <v/>
      </c>
      <c r="R42" s="56" t="str">
        <f>IF(ISNUMBER('Indata och utdata'!R20),('Indata och utdata'!R20)/('Riktvärden &amp; koefficienter'!$E21),"")</f>
        <v/>
      </c>
      <c r="S42" s="56" t="str">
        <f>IF(ISNUMBER('Indata och utdata'!S20),('Indata och utdata'!S20)/('Riktvärden &amp; koefficienter'!$E21),"")</f>
        <v/>
      </c>
      <c r="T42" s="56" t="str">
        <f>IF(ISNUMBER('Indata och utdata'!T20),('Indata och utdata'!T20)/('Riktvärden &amp; koefficienter'!$E21),"")</f>
        <v/>
      </c>
      <c r="U42" s="56" t="str">
        <f>IF(ISNUMBER('Indata och utdata'!U20),('Indata och utdata'!U20)/('Riktvärden &amp; koefficienter'!$E21),"")</f>
        <v/>
      </c>
      <c r="V42" s="56" t="str">
        <f>IF(ISNUMBER('Indata och utdata'!V20),('Indata och utdata'!V20)/('Riktvärden &amp; koefficienter'!$E21),"")</f>
        <v/>
      </c>
      <c r="W42" s="56" t="str">
        <f>IF(ISNUMBER('Indata och utdata'!W20),('Indata och utdata'!W20)/('Riktvärden &amp; koefficienter'!$E21),"")</f>
        <v/>
      </c>
      <c r="X42" s="56" t="str">
        <f>IF(ISNUMBER('Indata och utdata'!X20),('Indata och utdata'!X20)/('Riktvärden &amp; koefficienter'!$E21),"")</f>
        <v/>
      </c>
      <c r="Y42" s="56" t="str">
        <f>IF(ISNUMBER('Indata och utdata'!Y20),('Indata och utdata'!Y20)/('Riktvärden &amp; koefficienter'!$E21),"")</f>
        <v/>
      </c>
      <c r="Z42" s="56" t="str">
        <f>IF(ISNUMBER('Indata och utdata'!Z20),('Indata och utdata'!Z20)/('Riktvärden &amp; koefficienter'!$E21),"")</f>
        <v/>
      </c>
      <c r="AA42" s="56" t="str">
        <f>IF(ISNUMBER('Indata och utdata'!AA20),('Indata och utdata'!AA20)/('Riktvärden &amp; koefficienter'!$E21),"")</f>
        <v/>
      </c>
      <c r="AB42" s="56" t="str">
        <f>IF(ISNUMBER('Indata och utdata'!AB20),('Indata och utdata'!AB20)/('Riktvärden &amp; koefficienter'!$E21),"")</f>
        <v/>
      </c>
      <c r="AC42" s="56" t="str">
        <f>IF(ISNUMBER('Indata och utdata'!AC20),('Indata och utdata'!AC20)/('Riktvärden &amp; koefficienter'!$E21),"")</f>
        <v/>
      </c>
      <c r="AD42" s="56" t="str">
        <f>IF(ISNUMBER('Indata och utdata'!AD20),('Indata och utdata'!AD20)/('Riktvärden &amp; koefficienter'!$E21),"")</f>
        <v/>
      </c>
      <c r="AE42" s="56" t="str">
        <f>IF(ISNUMBER('Indata och utdata'!AE20),('Indata och utdata'!AE20)/('Riktvärden &amp; koefficienter'!$E21),"")</f>
        <v/>
      </c>
      <c r="AF42" s="56" t="str">
        <f>IF(ISNUMBER('Indata och utdata'!AF20),('Indata och utdata'!AF20)/('Riktvärden &amp; koefficienter'!$E21),"")</f>
        <v/>
      </c>
      <c r="AG42" s="56" t="str">
        <f>IF(ISNUMBER('Indata och utdata'!AG20),('Indata och utdata'!AG20)/('Riktvärden &amp; koefficienter'!$E21),"")</f>
        <v/>
      </c>
      <c r="AH42" s="56" t="str">
        <f>IF(ISNUMBER('Indata och utdata'!AH20),('Indata och utdata'!AH20)/('Riktvärden &amp; koefficienter'!$E21),"")</f>
        <v/>
      </c>
      <c r="AI42" s="56" t="str">
        <f>IF(ISNUMBER('Indata och utdata'!AI20),('Indata och utdata'!AI20)/('Riktvärden &amp; koefficienter'!$E21),"")</f>
        <v/>
      </c>
      <c r="AJ42" s="56" t="str">
        <f>IF(ISNUMBER('Indata och utdata'!AJ20),('Indata och utdata'!AJ20)/('Riktvärden &amp; koefficienter'!$E21),"")</f>
        <v/>
      </c>
      <c r="AK42" s="56" t="str">
        <f>IF(ISNUMBER('Indata och utdata'!AK20),('Indata och utdata'!AK20)/('Riktvärden &amp; koefficienter'!$E21),"")</f>
        <v/>
      </c>
      <c r="AL42" s="56" t="str">
        <f>IF(ISNUMBER('Indata och utdata'!AL20),('Indata och utdata'!AL20)/('Riktvärden &amp; koefficienter'!$E21),"")</f>
        <v/>
      </c>
      <c r="AM42" s="56" t="str">
        <f>IF(ISNUMBER('Indata och utdata'!AM20),('Indata och utdata'!AM20)/('Riktvärden &amp; koefficienter'!$E21),"")</f>
        <v/>
      </c>
      <c r="AN42" s="56" t="str">
        <f>IF(ISNUMBER('Indata och utdata'!AN20),('Indata och utdata'!AN20)/('Riktvärden &amp; koefficienter'!$E21),"")</f>
        <v/>
      </c>
      <c r="AO42" s="56" t="str">
        <f>IF(ISNUMBER('Indata och utdata'!AO20),('Indata och utdata'!AO20)/('Riktvärden &amp; koefficienter'!$E21),"")</f>
        <v/>
      </c>
      <c r="AP42" s="56" t="str">
        <f>IF(ISNUMBER('Indata och utdata'!AP20),('Indata och utdata'!AP20)/('Riktvärden &amp; koefficienter'!$E21),"")</f>
        <v/>
      </c>
      <c r="AQ42" s="56" t="str">
        <f>IF(ISNUMBER('Indata och utdata'!AQ20),('Indata och utdata'!AQ20)/('Riktvärden &amp; koefficienter'!$E21),"")</f>
        <v/>
      </c>
      <c r="AR42" s="56" t="str">
        <f>IF(ISNUMBER('Indata och utdata'!AR20),('Indata och utdata'!AR20)/('Riktvärden &amp; koefficienter'!$E21),"")</f>
        <v/>
      </c>
      <c r="AS42" s="56" t="str">
        <f>IF(ISNUMBER('Indata och utdata'!AS20),('Indata och utdata'!AS20)/('Riktvärden &amp; koefficienter'!$E21),"")</f>
        <v/>
      </c>
      <c r="AT42" s="56" t="str">
        <f>IF(ISNUMBER('Indata och utdata'!AT20),('Indata och utdata'!AT20)/('Riktvärden &amp; koefficienter'!$E21),"")</f>
        <v/>
      </c>
      <c r="AU42" s="56" t="str">
        <f>IF(ISNUMBER('Indata och utdata'!AU20),('Indata och utdata'!AU20)/('Riktvärden &amp; koefficienter'!$E21),"")</f>
        <v/>
      </c>
      <c r="AV42" s="56" t="str">
        <f>IF(ISNUMBER('Indata och utdata'!AV20),('Indata och utdata'!AV20)/('Riktvärden &amp; koefficienter'!$E21),"")</f>
        <v/>
      </c>
      <c r="AW42" s="56" t="str">
        <f>IF(ISNUMBER('Indata och utdata'!AW20),('Indata och utdata'!AW20)/('Riktvärden &amp; koefficienter'!$E21),"")</f>
        <v/>
      </c>
      <c r="AX42" s="56" t="str">
        <f>IF(ISNUMBER('Indata och utdata'!AX20),('Indata och utdata'!AX20)/('Riktvärden &amp; koefficienter'!$E21),"")</f>
        <v/>
      </c>
      <c r="AY42" s="56" t="str">
        <f>IF(ISNUMBER('Indata och utdata'!AY20),('Indata och utdata'!AY20)/('Riktvärden &amp; koefficienter'!$E21),"")</f>
        <v/>
      </c>
      <c r="AZ42" s="56" t="str">
        <f>IF(ISNUMBER('Indata och utdata'!AZ20),('Indata och utdata'!AZ20)/('Riktvärden &amp; koefficienter'!$E21),"")</f>
        <v/>
      </c>
      <c r="BA42" s="56" t="str">
        <f>IF(ISNUMBER('Indata och utdata'!BA20),('Indata och utdata'!BA20)/('Riktvärden &amp; koefficienter'!$E21),"")</f>
        <v/>
      </c>
      <c r="BB42" s="56" t="str">
        <f>IF(ISNUMBER('Indata och utdata'!BB20),('Indata och utdata'!BB20)/('Riktvärden &amp; koefficienter'!$E21),"")</f>
        <v/>
      </c>
      <c r="BC42" s="56" t="str">
        <f>IF(ISNUMBER('Indata och utdata'!BC20),('Indata och utdata'!BC20)/('Riktvärden &amp; koefficienter'!$E21),"")</f>
        <v/>
      </c>
      <c r="BD42" s="56" t="str">
        <f>IF(ISNUMBER('Indata och utdata'!BD20),('Indata och utdata'!BD20)/('Riktvärden &amp; koefficienter'!$E21),"")</f>
        <v/>
      </c>
      <c r="BE42" s="56" t="str">
        <f>IF(ISNUMBER('Indata och utdata'!BE20),('Indata och utdata'!BE20)/('Riktvärden &amp; koefficienter'!$E21),"")</f>
        <v/>
      </c>
      <c r="BF42" s="56" t="str">
        <f>IF(ISNUMBER('Indata och utdata'!BF20),('Indata och utdata'!BF20)/('Riktvärden &amp; koefficienter'!$E21),"")</f>
        <v/>
      </c>
      <c r="BG42" s="56" t="str">
        <f>IF(ISNUMBER('Indata och utdata'!BG20),('Indata och utdata'!BG20)/('Riktvärden &amp; koefficienter'!$E21),"")</f>
        <v/>
      </c>
      <c r="BH42" s="56" t="str">
        <f>IF(ISNUMBER('Indata och utdata'!BH20),('Indata och utdata'!BH20)/('Riktvärden &amp; koefficienter'!$E21),"")</f>
        <v/>
      </c>
      <c r="BI42" s="56" t="str">
        <f>IF(ISNUMBER('Indata och utdata'!BI20),('Indata och utdata'!BI20)/('Riktvärden &amp; koefficienter'!$E21),"")</f>
        <v/>
      </c>
      <c r="BJ42" s="56" t="str">
        <f>IF(ISNUMBER('Indata och utdata'!BJ20),('Indata och utdata'!BJ20)/('Riktvärden &amp; koefficienter'!$E21),"")</f>
        <v/>
      </c>
      <c r="BK42" s="56" t="str">
        <f>IF(ISNUMBER('Indata och utdata'!BK20),('Indata och utdata'!BK20)/('Riktvärden &amp; koefficienter'!$E21),"")</f>
        <v/>
      </c>
      <c r="BL42" s="56" t="str">
        <f>IF(ISNUMBER('Indata och utdata'!BL20),('Indata och utdata'!BL20)/('Riktvärden &amp; koefficienter'!$E21),"")</f>
        <v/>
      </c>
      <c r="BM42" s="56" t="str">
        <f>IF(ISNUMBER('Indata och utdata'!BM20),('Indata och utdata'!BM20)/('Riktvärden &amp; koefficienter'!$E21),"")</f>
        <v/>
      </c>
      <c r="BN42" s="56" t="str">
        <f>IF(ISNUMBER('Indata och utdata'!BN20),('Indata och utdata'!BN20)/('Riktvärden &amp; koefficienter'!$E21),"")</f>
        <v/>
      </c>
      <c r="BO42" s="56" t="str">
        <f>IF(ISNUMBER('Indata och utdata'!BO20),('Indata och utdata'!BO20)/('Riktvärden &amp; koefficienter'!$E21),"")</f>
        <v/>
      </c>
      <c r="BP42" s="56" t="str">
        <f>IF(ISNUMBER('Indata och utdata'!BP20),('Indata och utdata'!BP20)/('Riktvärden &amp; koefficienter'!$E21),"")</f>
        <v/>
      </c>
      <c r="BQ42" s="56" t="str">
        <f>IF(ISNUMBER('Indata och utdata'!BQ20),('Indata och utdata'!BQ20)/('Riktvärden &amp; koefficienter'!$E21),"")</f>
        <v/>
      </c>
      <c r="BR42" s="56" t="str">
        <f>IF(ISNUMBER('Indata och utdata'!BR20),('Indata och utdata'!BR20)/('Riktvärden &amp; koefficienter'!$E21),"")</f>
        <v/>
      </c>
      <c r="BS42" s="56" t="str">
        <f>IF(ISNUMBER('Indata och utdata'!BS20),('Indata och utdata'!BS20)/('Riktvärden &amp; koefficienter'!$E21),"")</f>
        <v/>
      </c>
      <c r="BT42" s="56" t="str">
        <f>IF(ISNUMBER('Indata och utdata'!BT20),('Indata och utdata'!BT20)/('Riktvärden &amp; koefficienter'!$E21),"")</f>
        <v/>
      </c>
      <c r="BU42" s="56" t="str">
        <f>IF(ISNUMBER('Indata och utdata'!BU20),('Indata och utdata'!BU20)/('Riktvärden &amp; koefficienter'!$E21),"")</f>
        <v/>
      </c>
      <c r="BV42" s="56" t="str">
        <f>IF(ISNUMBER('Indata och utdata'!BV20),('Indata och utdata'!BV20)/('Riktvärden &amp; koefficienter'!$E21),"")</f>
        <v/>
      </c>
      <c r="BW42" s="56" t="str">
        <f>IF(ISNUMBER('Indata och utdata'!BW20),('Indata och utdata'!BW20)/('Riktvärden &amp; koefficienter'!$E21),"")</f>
        <v/>
      </c>
      <c r="BX42" s="56" t="str">
        <f>IF(ISNUMBER('Indata och utdata'!BX20),('Indata och utdata'!BX20)/('Riktvärden &amp; koefficienter'!$E21),"")</f>
        <v/>
      </c>
      <c r="BY42" s="56" t="str">
        <f>IF(ISNUMBER('Indata och utdata'!BY20),('Indata och utdata'!BY20)/('Riktvärden &amp; koefficienter'!$E21),"")</f>
        <v/>
      </c>
      <c r="BZ42" s="56" t="str">
        <f>IF(ISNUMBER('Indata och utdata'!BZ20),('Indata och utdata'!BZ20)/('Riktvärden &amp; koefficienter'!$E21),"")</f>
        <v/>
      </c>
      <c r="CA42" s="56" t="str">
        <f>IF(ISNUMBER('Indata och utdata'!CA20),('Indata och utdata'!CA20)/('Riktvärden &amp; koefficienter'!$E21),"")</f>
        <v/>
      </c>
      <c r="CB42" s="56" t="str">
        <f>IF(ISNUMBER('Indata och utdata'!CB20),('Indata och utdata'!CB20)/('Riktvärden &amp; koefficienter'!$E21),"")</f>
        <v/>
      </c>
      <c r="CC42" s="56" t="str">
        <f>IF(ISNUMBER('Indata och utdata'!CC20),('Indata och utdata'!CC20)/('Riktvärden &amp; koefficienter'!$E21),"")</f>
        <v/>
      </c>
      <c r="CD42" s="56" t="str">
        <f>IF(ISNUMBER('Indata och utdata'!CD20),('Indata och utdata'!CD20)/('Riktvärden &amp; koefficienter'!$E21),"")</f>
        <v/>
      </c>
      <c r="CE42" s="56" t="str">
        <f>IF(ISNUMBER('Indata och utdata'!CE20),('Indata och utdata'!CE20)/('Riktvärden &amp; koefficienter'!$E21),"")</f>
        <v/>
      </c>
      <c r="CF42" s="56" t="str">
        <f>IF(ISNUMBER('Indata och utdata'!CF20),('Indata och utdata'!CF20)/('Riktvärden &amp; koefficienter'!$E21),"")</f>
        <v/>
      </c>
      <c r="CG42" s="56" t="str">
        <f>IF(ISNUMBER('Indata och utdata'!CG20),('Indata och utdata'!CG20)/('Riktvärden &amp; koefficienter'!$E21),"")</f>
        <v/>
      </c>
      <c r="CH42" s="56" t="str">
        <f>IF(ISNUMBER('Indata och utdata'!CH20),('Indata och utdata'!CH20)/('Riktvärden &amp; koefficienter'!$E21),"")</f>
        <v/>
      </c>
      <c r="CI42" s="56" t="str">
        <f>IF(ISNUMBER('Indata och utdata'!CI20),('Indata och utdata'!CI20)/('Riktvärden &amp; koefficienter'!$E21),"")</f>
        <v/>
      </c>
      <c r="CJ42" s="56" t="str">
        <f>IF(ISNUMBER('Indata och utdata'!CJ20),('Indata och utdata'!CJ20)/('Riktvärden &amp; koefficienter'!$E21),"")</f>
        <v/>
      </c>
      <c r="CK42" s="56" t="str">
        <f>IF(ISNUMBER('Indata och utdata'!CK20),('Indata och utdata'!CK20)/('Riktvärden &amp; koefficienter'!$E21),"")</f>
        <v/>
      </c>
      <c r="CL42" s="56" t="str">
        <f>IF(ISNUMBER('Indata och utdata'!CL20),('Indata och utdata'!CL20)/('Riktvärden &amp; koefficienter'!$E21),"")</f>
        <v/>
      </c>
      <c r="CM42" s="56" t="str">
        <f>IF(ISNUMBER('Indata och utdata'!CM20),('Indata och utdata'!CM20)/('Riktvärden &amp; koefficienter'!$E21),"")</f>
        <v/>
      </c>
      <c r="CN42" s="56" t="str">
        <f>IF(ISNUMBER('Indata och utdata'!CN20),('Indata och utdata'!CN20)/('Riktvärden &amp; koefficienter'!$E21),"")</f>
        <v/>
      </c>
      <c r="CO42" s="56" t="str">
        <f>IF(ISNUMBER('Indata och utdata'!CO20),('Indata och utdata'!CO20)/('Riktvärden &amp; koefficienter'!$E21),"")</f>
        <v/>
      </c>
      <c r="CP42" s="56" t="str">
        <f>IF(ISNUMBER('Indata och utdata'!CP20),('Indata och utdata'!CP20)/('Riktvärden &amp; koefficienter'!$E21),"")</f>
        <v/>
      </c>
      <c r="CQ42" s="56" t="str">
        <f>IF(ISNUMBER('Indata och utdata'!CQ20),('Indata och utdata'!CQ20)/('Riktvärden &amp; koefficienter'!$E21),"")</f>
        <v/>
      </c>
      <c r="CR42" s="56" t="str">
        <f>IF(ISNUMBER('Indata och utdata'!CR20),('Indata och utdata'!CR20)/('Riktvärden &amp; koefficienter'!$E21),"")</f>
        <v/>
      </c>
      <c r="CS42" s="56" t="str">
        <f>IF(ISNUMBER('Indata och utdata'!CS20),('Indata och utdata'!CS20)/('Riktvärden &amp; koefficienter'!$E21),"")</f>
        <v/>
      </c>
      <c r="CT42" s="56" t="str">
        <f>IF(ISNUMBER('Indata och utdata'!CT20),('Indata och utdata'!CT20)/('Riktvärden &amp; koefficienter'!$E21),"")</f>
        <v/>
      </c>
      <c r="CU42" s="56" t="str">
        <f>IF(ISNUMBER('Indata och utdata'!CU20),('Indata och utdata'!CU20)/('Riktvärden &amp; koefficienter'!$E21),"")</f>
        <v/>
      </c>
      <c r="CV42" s="56" t="str">
        <f>IF(ISNUMBER('Indata och utdata'!CV20),('Indata och utdata'!CV20)/('Riktvärden &amp; koefficienter'!$E21),"")</f>
        <v/>
      </c>
      <c r="CW42" s="56" t="str">
        <f>IF(ISNUMBER('Indata och utdata'!CW20),('Indata och utdata'!CW20)/('Riktvärden &amp; koefficienter'!$E21),"")</f>
        <v/>
      </c>
    </row>
    <row r="43" spans="1:101" s="24" customFormat="1" x14ac:dyDescent="0.2">
      <c r="A43" s="35"/>
    </row>
    <row r="44" spans="1:101" hidden="1" x14ac:dyDescent="0.2"/>
    <row r="45" spans="1:101" hidden="1" x14ac:dyDescent="0.2"/>
    <row r="46" spans="1:101" hidden="1" x14ac:dyDescent="0.2"/>
    <row r="47" spans="1:101" hidden="1" x14ac:dyDescent="0.2"/>
    <row r="48" spans="1:101" hidden="1" x14ac:dyDescent="0.2"/>
    <row r="49" hidden="1" x14ac:dyDescent="0.2"/>
    <row r="50" hidden="1" x14ac:dyDescent="0.2"/>
  </sheetData>
  <sheetProtection sheet="1" objects="1" scenarios="1"/>
  <conditionalFormatting sqref="B6:CW7">
    <cfRule type="cellIs" dxfId="0" priority="1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J39"/>
  <sheetViews>
    <sheetView zoomScaleNormal="100" workbookViewId="0">
      <selection activeCell="D3" sqref="D3"/>
    </sheetView>
  </sheetViews>
  <sheetFormatPr defaultColWidth="0" defaultRowHeight="12.75" zeroHeight="1" x14ac:dyDescent="0.2"/>
  <cols>
    <col min="1" max="1" width="35.5703125" style="16" customWidth="1"/>
    <col min="2" max="2" width="12" style="16" bestFit="1" customWidth="1"/>
    <col min="3" max="101" width="11.42578125" style="16" customWidth="1"/>
    <col min="102" max="102" width="2.85546875" style="69" customWidth="1"/>
    <col min="103" max="16384" width="0" style="69" hidden="1"/>
  </cols>
  <sheetData>
    <row r="1" spans="1:114" s="21" customFormat="1" ht="38.1" customHeight="1" x14ac:dyDescent="0.3">
      <c r="A1" s="5" t="s">
        <v>134</v>
      </c>
      <c r="B1" s="1"/>
      <c r="C1" s="1"/>
      <c r="D1" s="1"/>
      <c r="E1" s="1"/>
      <c r="F1" s="1"/>
      <c r="G1" s="1"/>
      <c r="H1" s="1"/>
      <c r="I1" s="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</row>
    <row r="2" spans="1:114" s="21" customFormat="1" ht="38.1" customHeight="1" x14ac:dyDescent="0.3">
      <c r="A2" s="5" t="s">
        <v>135</v>
      </c>
      <c r="B2" s="3"/>
      <c r="C2" s="3"/>
      <c r="D2" s="6" t="s">
        <v>138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</row>
    <row r="3" spans="1:114" s="21" customFormat="1" ht="12.95" customHeight="1" x14ac:dyDescent="0.2">
      <c r="A3" s="8" t="s">
        <v>137</v>
      </c>
      <c r="B3" s="58" t="s">
        <v>153</v>
      </c>
      <c r="C3" s="58" t="s">
        <v>154</v>
      </c>
      <c r="D3" s="58" t="s">
        <v>155</v>
      </c>
      <c r="E3" s="58" t="s">
        <v>156</v>
      </c>
      <c r="F3" s="58" t="s">
        <v>157</v>
      </c>
      <c r="G3" s="58" t="s">
        <v>158</v>
      </c>
      <c r="H3" s="58" t="s">
        <v>159</v>
      </c>
      <c r="I3" s="58" t="s">
        <v>160</v>
      </c>
      <c r="J3" s="58" t="s">
        <v>161</v>
      </c>
      <c r="K3" s="58" t="s">
        <v>162</v>
      </c>
      <c r="L3" s="58" t="s">
        <v>163</v>
      </c>
      <c r="M3" s="58" t="s">
        <v>164</v>
      </c>
      <c r="N3" s="58" t="s">
        <v>165</v>
      </c>
      <c r="O3" s="58" t="s">
        <v>166</v>
      </c>
      <c r="P3" s="58" t="s">
        <v>167</v>
      </c>
      <c r="Q3" s="58" t="s">
        <v>168</v>
      </c>
      <c r="R3" s="58" t="s">
        <v>169</v>
      </c>
      <c r="S3" s="58" t="s">
        <v>170</v>
      </c>
      <c r="T3" s="58" t="s">
        <v>171</v>
      </c>
      <c r="U3" s="58" t="s">
        <v>172</v>
      </c>
      <c r="V3" s="58" t="s">
        <v>173</v>
      </c>
      <c r="W3" s="58" t="s">
        <v>174</v>
      </c>
      <c r="X3" s="58" t="s">
        <v>175</v>
      </c>
      <c r="Y3" s="58" t="s">
        <v>176</v>
      </c>
      <c r="Z3" s="58" t="s">
        <v>177</v>
      </c>
      <c r="AA3" s="58" t="s">
        <v>178</v>
      </c>
      <c r="AB3" s="58" t="s">
        <v>179</v>
      </c>
      <c r="AC3" s="58" t="s">
        <v>180</v>
      </c>
      <c r="AD3" s="58" t="s">
        <v>181</v>
      </c>
      <c r="AE3" s="58" t="s">
        <v>182</v>
      </c>
      <c r="AF3" s="58" t="s">
        <v>183</v>
      </c>
      <c r="AG3" s="58" t="s">
        <v>184</v>
      </c>
      <c r="AH3" s="58" t="s">
        <v>185</v>
      </c>
      <c r="AI3" s="58" t="s">
        <v>186</v>
      </c>
      <c r="AJ3" s="58" t="s">
        <v>187</v>
      </c>
      <c r="AK3" s="58" t="s">
        <v>188</v>
      </c>
      <c r="AL3" s="58" t="s">
        <v>189</v>
      </c>
      <c r="AM3" s="58" t="s">
        <v>190</v>
      </c>
      <c r="AN3" s="58" t="s">
        <v>191</v>
      </c>
      <c r="AO3" s="58" t="s">
        <v>192</v>
      </c>
      <c r="AP3" s="58" t="s">
        <v>193</v>
      </c>
      <c r="AQ3" s="58" t="s">
        <v>194</v>
      </c>
      <c r="AR3" s="58" t="s">
        <v>195</v>
      </c>
      <c r="AS3" s="58" t="s">
        <v>196</v>
      </c>
      <c r="AT3" s="58" t="s">
        <v>197</v>
      </c>
      <c r="AU3" s="58" t="s">
        <v>198</v>
      </c>
      <c r="AV3" s="58" t="s">
        <v>199</v>
      </c>
      <c r="AW3" s="58" t="s">
        <v>200</v>
      </c>
      <c r="AX3" s="58" t="s">
        <v>201</v>
      </c>
      <c r="AY3" s="58" t="s">
        <v>202</v>
      </c>
      <c r="AZ3" s="58" t="s">
        <v>203</v>
      </c>
      <c r="BA3" s="58" t="s">
        <v>204</v>
      </c>
      <c r="BB3" s="58" t="s">
        <v>205</v>
      </c>
      <c r="BC3" s="58" t="s">
        <v>206</v>
      </c>
      <c r="BD3" s="58" t="s">
        <v>207</v>
      </c>
      <c r="BE3" s="58" t="s">
        <v>208</v>
      </c>
      <c r="BF3" s="58" t="s">
        <v>209</v>
      </c>
      <c r="BG3" s="58" t="s">
        <v>210</v>
      </c>
      <c r="BH3" s="58" t="s">
        <v>211</v>
      </c>
      <c r="BI3" s="58" t="s">
        <v>212</v>
      </c>
      <c r="BJ3" s="58" t="s">
        <v>213</v>
      </c>
      <c r="BK3" s="58" t="s">
        <v>214</v>
      </c>
      <c r="BL3" s="58" t="s">
        <v>215</v>
      </c>
      <c r="BM3" s="58" t="s">
        <v>216</v>
      </c>
      <c r="BN3" s="58" t="s">
        <v>217</v>
      </c>
      <c r="BO3" s="58" t="s">
        <v>218</v>
      </c>
      <c r="BP3" s="58" t="s">
        <v>219</v>
      </c>
      <c r="BQ3" s="58" t="s">
        <v>220</v>
      </c>
      <c r="BR3" s="58" t="s">
        <v>221</v>
      </c>
      <c r="BS3" s="58" t="s">
        <v>222</v>
      </c>
      <c r="BT3" s="58" t="s">
        <v>223</v>
      </c>
      <c r="BU3" s="58" t="s">
        <v>224</v>
      </c>
      <c r="BV3" s="58" t="s">
        <v>225</v>
      </c>
      <c r="BW3" s="58" t="s">
        <v>226</v>
      </c>
      <c r="BX3" s="58" t="s">
        <v>227</v>
      </c>
      <c r="BY3" s="58" t="s">
        <v>228</v>
      </c>
      <c r="BZ3" s="58" t="s">
        <v>229</v>
      </c>
      <c r="CA3" s="58" t="s">
        <v>230</v>
      </c>
      <c r="CB3" s="58" t="s">
        <v>231</v>
      </c>
      <c r="CC3" s="58" t="s">
        <v>232</v>
      </c>
      <c r="CD3" s="58" t="s">
        <v>233</v>
      </c>
      <c r="CE3" s="58" t="s">
        <v>234</v>
      </c>
      <c r="CF3" s="58" t="s">
        <v>235</v>
      </c>
      <c r="CG3" s="58" t="s">
        <v>236</v>
      </c>
      <c r="CH3" s="58" t="s">
        <v>237</v>
      </c>
      <c r="CI3" s="58" t="s">
        <v>238</v>
      </c>
      <c r="CJ3" s="58" t="s">
        <v>239</v>
      </c>
      <c r="CK3" s="58" t="s">
        <v>240</v>
      </c>
      <c r="CL3" s="58" t="s">
        <v>241</v>
      </c>
      <c r="CM3" s="58" t="s">
        <v>242</v>
      </c>
      <c r="CN3" s="58" t="s">
        <v>243</v>
      </c>
      <c r="CO3" s="58" t="s">
        <v>244</v>
      </c>
      <c r="CP3" s="58" t="s">
        <v>245</v>
      </c>
      <c r="CQ3" s="58" t="s">
        <v>246</v>
      </c>
      <c r="CR3" s="58" t="s">
        <v>247</v>
      </c>
      <c r="CS3" s="58" t="s">
        <v>248</v>
      </c>
      <c r="CT3" s="58" t="s">
        <v>249</v>
      </c>
      <c r="CU3" s="58" t="s">
        <v>250</v>
      </c>
      <c r="CV3" s="58" t="s">
        <v>251</v>
      </c>
      <c r="CW3" s="58" t="s">
        <v>252</v>
      </c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</row>
    <row r="4" spans="1:114" s="21" customFormat="1" ht="12.95" customHeight="1" x14ac:dyDescent="0.2">
      <c r="A4" s="4" t="s">
        <v>118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</row>
    <row r="5" spans="1:114" s="21" customFormat="1" ht="12.95" customHeight="1" x14ac:dyDescent="0.2">
      <c r="A5" s="4" t="s">
        <v>119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</row>
    <row r="6" spans="1:114" s="21" customFormat="1" ht="12.95" customHeight="1" x14ac:dyDescent="0.2">
      <c r="A6" s="4" t="s">
        <v>120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</row>
    <row r="7" spans="1:114" s="21" customFormat="1" ht="12.95" customHeight="1" x14ac:dyDescent="0.2">
      <c r="A7" s="4" t="s">
        <v>121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</row>
    <row r="8" spans="1:114" s="21" customFormat="1" ht="12.95" customHeight="1" x14ac:dyDescent="0.2">
      <c r="A8" s="4" t="s">
        <v>122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</row>
    <row r="9" spans="1:114" s="21" customFormat="1" ht="12.95" customHeight="1" x14ac:dyDescent="0.2">
      <c r="A9" s="4" t="s">
        <v>123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</row>
    <row r="10" spans="1:114" s="21" customFormat="1" ht="12.95" customHeight="1" x14ac:dyDescent="0.2">
      <c r="A10" s="4" t="s">
        <v>124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</row>
    <row r="11" spans="1:114" s="21" customFormat="1" ht="12.95" customHeight="1" x14ac:dyDescent="0.2">
      <c r="A11" s="4" t="s">
        <v>125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</row>
    <row r="12" spans="1:114" s="21" customFormat="1" ht="12.95" customHeight="1" x14ac:dyDescent="0.2">
      <c r="A12" s="4" t="s">
        <v>126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</row>
    <row r="13" spans="1:114" s="21" customFormat="1" ht="12.95" customHeight="1" x14ac:dyDescent="0.2">
      <c r="A13" s="4" t="s">
        <v>127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</row>
    <row r="14" spans="1:114" s="21" customFormat="1" ht="12.95" customHeight="1" x14ac:dyDescent="0.2">
      <c r="A14" s="4" t="s">
        <v>128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</row>
    <row r="15" spans="1:114" s="21" customFormat="1" ht="12.95" customHeight="1" x14ac:dyDescent="0.2">
      <c r="A15" s="4" t="s">
        <v>130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</row>
    <row r="16" spans="1:114" s="21" customFormat="1" ht="12.95" customHeight="1" x14ac:dyDescent="0.2">
      <c r="A16" s="4" t="s">
        <v>129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</row>
    <row r="17" spans="1:101" s="21" customFormat="1" ht="12.95" customHeight="1" x14ac:dyDescent="0.2">
      <c r="A17" s="4" t="s">
        <v>133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</row>
    <row r="18" spans="1:101" s="21" customFormat="1" ht="12.95" customHeight="1" x14ac:dyDescent="0.2">
      <c r="A18" s="4" t="s">
        <v>131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</row>
    <row r="19" spans="1:101" s="21" customFormat="1" ht="12.95" customHeight="1" x14ac:dyDescent="0.2">
      <c r="A19" s="4" t="s">
        <v>132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</row>
    <row r="20" spans="1:101" s="21" customFormat="1" ht="38.1" customHeight="1" x14ac:dyDescent="0.3">
      <c r="A20" s="10" t="s">
        <v>136</v>
      </c>
      <c r="B20" s="11"/>
      <c r="C20" s="11"/>
      <c r="D20" s="12" t="s">
        <v>139</v>
      </c>
      <c r="E20" s="11"/>
      <c r="F20" s="11"/>
      <c r="G20" s="11"/>
      <c r="H20" s="11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</row>
    <row r="21" spans="1:101" s="3" customFormat="1" ht="12.95" customHeight="1" x14ac:dyDescent="0.2">
      <c r="A21" s="14"/>
      <c r="B21" s="7" t="str">
        <f>B3</f>
        <v>POM 1</v>
      </c>
      <c r="C21" s="7" t="str">
        <f t="shared" ref="C21:BN21" si="0">C3</f>
        <v>POM 2</v>
      </c>
      <c r="D21" s="7" t="str">
        <f t="shared" si="0"/>
        <v>POM 3</v>
      </c>
      <c r="E21" s="7" t="str">
        <f t="shared" si="0"/>
        <v>POM 4</v>
      </c>
      <c r="F21" s="7" t="str">
        <f t="shared" si="0"/>
        <v>POM 5</v>
      </c>
      <c r="G21" s="7" t="str">
        <f t="shared" si="0"/>
        <v>POM 6</v>
      </c>
      <c r="H21" s="7" t="str">
        <f t="shared" si="0"/>
        <v>POM 7</v>
      </c>
      <c r="I21" s="7" t="str">
        <f t="shared" si="0"/>
        <v>POM 8</v>
      </c>
      <c r="J21" s="7" t="str">
        <f t="shared" si="0"/>
        <v>POM 9</v>
      </c>
      <c r="K21" s="7" t="str">
        <f t="shared" si="0"/>
        <v>POM 10</v>
      </c>
      <c r="L21" s="7" t="str">
        <f t="shared" si="0"/>
        <v>POM 11</v>
      </c>
      <c r="M21" s="7" t="str">
        <f t="shared" si="0"/>
        <v>POM 12</v>
      </c>
      <c r="N21" s="7" t="str">
        <f t="shared" si="0"/>
        <v>POM 13</v>
      </c>
      <c r="O21" s="7" t="str">
        <f t="shared" si="0"/>
        <v>POM 14</v>
      </c>
      <c r="P21" s="7" t="str">
        <f t="shared" si="0"/>
        <v>POM 15</v>
      </c>
      <c r="Q21" s="7" t="str">
        <f t="shared" si="0"/>
        <v>POM 16</v>
      </c>
      <c r="R21" s="7" t="str">
        <f t="shared" si="0"/>
        <v>POM 17</v>
      </c>
      <c r="S21" s="7" t="str">
        <f t="shared" si="0"/>
        <v>POM 18</v>
      </c>
      <c r="T21" s="7" t="str">
        <f t="shared" si="0"/>
        <v>POM 19</v>
      </c>
      <c r="U21" s="7" t="str">
        <f t="shared" si="0"/>
        <v>POM 20</v>
      </c>
      <c r="V21" s="7" t="str">
        <f t="shared" si="0"/>
        <v>POM 21</v>
      </c>
      <c r="W21" s="7" t="str">
        <f t="shared" si="0"/>
        <v>POM 22</v>
      </c>
      <c r="X21" s="7" t="str">
        <f t="shared" si="0"/>
        <v>POM 23</v>
      </c>
      <c r="Y21" s="7" t="str">
        <f t="shared" si="0"/>
        <v>POM 24</v>
      </c>
      <c r="Z21" s="7" t="str">
        <f t="shared" si="0"/>
        <v>POM 25</v>
      </c>
      <c r="AA21" s="7" t="str">
        <f t="shared" si="0"/>
        <v>POM 26</v>
      </c>
      <c r="AB21" s="7" t="str">
        <f t="shared" si="0"/>
        <v>POM 27</v>
      </c>
      <c r="AC21" s="7" t="str">
        <f t="shared" si="0"/>
        <v>POM 28</v>
      </c>
      <c r="AD21" s="7" t="str">
        <f t="shared" si="0"/>
        <v>POM 29</v>
      </c>
      <c r="AE21" s="7" t="str">
        <f t="shared" si="0"/>
        <v>POM 30</v>
      </c>
      <c r="AF21" s="7" t="str">
        <f t="shared" si="0"/>
        <v>POM 31</v>
      </c>
      <c r="AG21" s="7" t="str">
        <f t="shared" si="0"/>
        <v>POM 32</v>
      </c>
      <c r="AH21" s="7" t="str">
        <f t="shared" si="0"/>
        <v>POM 33</v>
      </c>
      <c r="AI21" s="7" t="str">
        <f t="shared" si="0"/>
        <v>POM 34</v>
      </c>
      <c r="AJ21" s="7" t="str">
        <f t="shared" si="0"/>
        <v>POM 35</v>
      </c>
      <c r="AK21" s="7" t="str">
        <f t="shared" si="0"/>
        <v>POM 36</v>
      </c>
      <c r="AL21" s="7" t="str">
        <f t="shared" si="0"/>
        <v>POM 37</v>
      </c>
      <c r="AM21" s="7" t="str">
        <f t="shared" si="0"/>
        <v>POM 38</v>
      </c>
      <c r="AN21" s="7" t="str">
        <f t="shared" si="0"/>
        <v>POM 39</v>
      </c>
      <c r="AO21" s="7" t="str">
        <f t="shared" si="0"/>
        <v>POM 40</v>
      </c>
      <c r="AP21" s="7" t="str">
        <f t="shared" si="0"/>
        <v>POM 41</v>
      </c>
      <c r="AQ21" s="7" t="str">
        <f t="shared" si="0"/>
        <v>POM 42</v>
      </c>
      <c r="AR21" s="7" t="str">
        <f t="shared" si="0"/>
        <v>POM 43</v>
      </c>
      <c r="AS21" s="7" t="str">
        <f t="shared" si="0"/>
        <v>POM 44</v>
      </c>
      <c r="AT21" s="7" t="str">
        <f t="shared" si="0"/>
        <v>POM 45</v>
      </c>
      <c r="AU21" s="7" t="str">
        <f t="shared" si="0"/>
        <v>POM 46</v>
      </c>
      <c r="AV21" s="7" t="str">
        <f t="shared" si="0"/>
        <v>POM 47</v>
      </c>
      <c r="AW21" s="7" t="str">
        <f t="shared" si="0"/>
        <v>POM 48</v>
      </c>
      <c r="AX21" s="7" t="str">
        <f t="shared" si="0"/>
        <v>POM 49</v>
      </c>
      <c r="AY21" s="7" t="str">
        <f t="shared" si="0"/>
        <v>POM 50</v>
      </c>
      <c r="AZ21" s="7" t="str">
        <f t="shared" si="0"/>
        <v>POM 51</v>
      </c>
      <c r="BA21" s="7" t="str">
        <f t="shared" si="0"/>
        <v>POM 52</v>
      </c>
      <c r="BB21" s="7" t="str">
        <f t="shared" si="0"/>
        <v>POM 53</v>
      </c>
      <c r="BC21" s="7" t="str">
        <f t="shared" si="0"/>
        <v>POM 54</v>
      </c>
      <c r="BD21" s="7" t="str">
        <f t="shared" si="0"/>
        <v>POM 55</v>
      </c>
      <c r="BE21" s="7" t="str">
        <f t="shared" si="0"/>
        <v>POM 56</v>
      </c>
      <c r="BF21" s="7" t="str">
        <f t="shared" si="0"/>
        <v>POM 57</v>
      </c>
      <c r="BG21" s="7" t="str">
        <f t="shared" si="0"/>
        <v>POM 58</v>
      </c>
      <c r="BH21" s="7" t="str">
        <f t="shared" si="0"/>
        <v>POM 59</v>
      </c>
      <c r="BI21" s="7" t="str">
        <f t="shared" si="0"/>
        <v>POM 60</v>
      </c>
      <c r="BJ21" s="7" t="str">
        <f t="shared" si="0"/>
        <v>POM 61</v>
      </c>
      <c r="BK21" s="7" t="str">
        <f t="shared" si="0"/>
        <v>POM 62</v>
      </c>
      <c r="BL21" s="7" t="str">
        <f t="shared" si="0"/>
        <v>POM 63</v>
      </c>
      <c r="BM21" s="7" t="str">
        <f t="shared" si="0"/>
        <v>POM 64</v>
      </c>
      <c r="BN21" s="7" t="str">
        <f t="shared" si="0"/>
        <v>POM 65</v>
      </c>
      <c r="BO21" s="7" t="str">
        <f t="shared" ref="BO21:CW21" si="1">BO3</f>
        <v>POM 66</v>
      </c>
      <c r="BP21" s="7" t="str">
        <f t="shared" si="1"/>
        <v>POM 67</v>
      </c>
      <c r="BQ21" s="7" t="str">
        <f t="shared" si="1"/>
        <v>POM 68</v>
      </c>
      <c r="BR21" s="7" t="str">
        <f t="shared" si="1"/>
        <v>POM 69</v>
      </c>
      <c r="BS21" s="7" t="str">
        <f t="shared" si="1"/>
        <v>POM 70</v>
      </c>
      <c r="BT21" s="7" t="str">
        <f t="shared" si="1"/>
        <v>POM 71</v>
      </c>
      <c r="BU21" s="7" t="str">
        <f t="shared" si="1"/>
        <v>POM 72</v>
      </c>
      <c r="BV21" s="7" t="str">
        <f t="shared" si="1"/>
        <v>POM 73</v>
      </c>
      <c r="BW21" s="7" t="str">
        <f t="shared" si="1"/>
        <v>POM 74</v>
      </c>
      <c r="BX21" s="7" t="str">
        <f t="shared" si="1"/>
        <v>POM 75</v>
      </c>
      <c r="BY21" s="7" t="str">
        <f t="shared" si="1"/>
        <v>POM 76</v>
      </c>
      <c r="BZ21" s="7" t="str">
        <f t="shared" si="1"/>
        <v>POM 77</v>
      </c>
      <c r="CA21" s="7" t="str">
        <f t="shared" si="1"/>
        <v>POM 78</v>
      </c>
      <c r="CB21" s="7" t="str">
        <f t="shared" si="1"/>
        <v>POM 79</v>
      </c>
      <c r="CC21" s="7" t="str">
        <f t="shared" si="1"/>
        <v>POM 80</v>
      </c>
      <c r="CD21" s="7" t="str">
        <f t="shared" si="1"/>
        <v>POM 81</v>
      </c>
      <c r="CE21" s="7" t="str">
        <f t="shared" si="1"/>
        <v>POM 82</v>
      </c>
      <c r="CF21" s="7" t="str">
        <f t="shared" si="1"/>
        <v>POM 83</v>
      </c>
      <c r="CG21" s="7" t="str">
        <f t="shared" si="1"/>
        <v>POM 84</v>
      </c>
      <c r="CH21" s="7" t="str">
        <f t="shared" si="1"/>
        <v>POM 85</v>
      </c>
      <c r="CI21" s="7" t="str">
        <f t="shared" si="1"/>
        <v>POM 86</v>
      </c>
      <c r="CJ21" s="7" t="str">
        <f t="shared" si="1"/>
        <v>POM 87</v>
      </c>
      <c r="CK21" s="7" t="str">
        <f t="shared" si="1"/>
        <v>POM 88</v>
      </c>
      <c r="CL21" s="7" t="str">
        <f t="shared" si="1"/>
        <v>POM 89</v>
      </c>
      <c r="CM21" s="7" t="str">
        <f t="shared" si="1"/>
        <v>POM 90</v>
      </c>
      <c r="CN21" s="7" t="str">
        <f t="shared" si="1"/>
        <v>POM 91</v>
      </c>
      <c r="CO21" s="7" t="str">
        <f t="shared" si="1"/>
        <v>POM 92</v>
      </c>
      <c r="CP21" s="7" t="str">
        <f t="shared" si="1"/>
        <v>POM 93</v>
      </c>
      <c r="CQ21" s="7" t="str">
        <f t="shared" si="1"/>
        <v>POM 94</v>
      </c>
      <c r="CR21" s="7" t="str">
        <f t="shared" si="1"/>
        <v>POM 95</v>
      </c>
      <c r="CS21" s="7" t="str">
        <f t="shared" si="1"/>
        <v>POM 96</v>
      </c>
      <c r="CT21" s="7" t="str">
        <f t="shared" si="1"/>
        <v>POM 97</v>
      </c>
      <c r="CU21" s="7" t="str">
        <f t="shared" si="1"/>
        <v>POM 98</v>
      </c>
      <c r="CV21" s="7" t="str">
        <f t="shared" si="1"/>
        <v>POM 99</v>
      </c>
      <c r="CW21" s="7" t="str">
        <f t="shared" si="1"/>
        <v>POM 100</v>
      </c>
    </row>
    <row r="22" spans="1:101" s="21" customFormat="1" ht="12.95" customHeight="1" x14ac:dyDescent="0.2">
      <c r="A22" s="15" t="s">
        <v>118</v>
      </c>
      <c r="B22" s="70" t="str">
        <f>IF(ISNUMBER(B4),(B4*1000)/(10^('Riktvärden &amp; koefficienter'!$F6)),"")</f>
        <v/>
      </c>
      <c r="C22" s="70" t="str">
        <f>IF(ISNUMBER(C4),(C4*1000)/(10^('Riktvärden &amp; koefficienter'!$F6)),"")</f>
        <v/>
      </c>
      <c r="D22" s="70" t="str">
        <f>IF(ISNUMBER(D4),(D4*1000)/(10^('Riktvärden &amp; koefficienter'!$F6)),"")</f>
        <v/>
      </c>
      <c r="E22" s="70" t="str">
        <f>IF(ISNUMBER(E4),(E4*1000)/(10^('Riktvärden &amp; koefficienter'!$F6)),"")</f>
        <v/>
      </c>
      <c r="F22" s="70" t="str">
        <f>IF(ISNUMBER(F4),(F4*1000)/(10^('Riktvärden &amp; koefficienter'!$F6)),"")</f>
        <v/>
      </c>
      <c r="G22" s="70" t="str">
        <f>IF(ISNUMBER(G4),(G4*1000)/(10^('Riktvärden &amp; koefficienter'!$F6)),"")</f>
        <v/>
      </c>
      <c r="H22" s="70" t="str">
        <f>IF(ISNUMBER(H4),(H4*1000)/(10^('Riktvärden &amp; koefficienter'!$F6)),"")</f>
        <v/>
      </c>
      <c r="I22" s="70" t="str">
        <f>IF(ISNUMBER(I4),(I4*1000)/(10^('Riktvärden &amp; koefficienter'!$F6)),"")</f>
        <v/>
      </c>
      <c r="J22" s="70" t="str">
        <f>IF(ISNUMBER(J4),(J4*1000)/(10^('Riktvärden &amp; koefficienter'!$F6)),"")</f>
        <v/>
      </c>
      <c r="K22" s="70" t="str">
        <f>IF(ISNUMBER(K4),(K4*1000)/(10^('Riktvärden &amp; koefficienter'!$F6)),"")</f>
        <v/>
      </c>
      <c r="L22" s="71" t="str">
        <f>IF(ISNUMBER(L4),(L4*1000)/(10^('Riktvärden &amp; koefficienter'!$F6)),"")</f>
        <v/>
      </c>
      <c r="M22" s="71" t="str">
        <f>IF(ISNUMBER(M4),(M4*1000)/(10^('Riktvärden &amp; koefficienter'!$F6)),"")</f>
        <v/>
      </c>
      <c r="N22" s="71" t="str">
        <f>IF(ISNUMBER(N4),(N4*1000)/(10^('Riktvärden &amp; koefficienter'!$F6)),"")</f>
        <v/>
      </c>
      <c r="O22" s="71" t="str">
        <f>IF(ISNUMBER(O4),(O4*1000)/(10^('Riktvärden &amp; koefficienter'!$F6)),"")</f>
        <v/>
      </c>
      <c r="P22" s="71" t="str">
        <f>IF(ISNUMBER(P4),(P4*1000)/(10^('Riktvärden &amp; koefficienter'!$F6)),"")</f>
        <v/>
      </c>
      <c r="Q22" s="71" t="str">
        <f>IF(ISNUMBER(Q4),(Q4*1000)/(10^('Riktvärden &amp; koefficienter'!$F6)),"")</f>
        <v/>
      </c>
      <c r="R22" s="71" t="str">
        <f>IF(ISNUMBER(R4),(R4*1000)/(10^('Riktvärden &amp; koefficienter'!$F6)),"")</f>
        <v/>
      </c>
      <c r="S22" s="71" t="str">
        <f>IF(ISNUMBER(S4),(S4*1000)/(10^('Riktvärden &amp; koefficienter'!$F6)),"")</f>
        <v/>
      </c>
      <c r="T22" s="71" t="str">
        <f>IF(ISNUMBER(T4),(T4*1000)/(10^('Riktvärden &amp; koefficienter'!$F6)),"")</f>
        <v/>
      </c>
      <c r="U22" s="71" t="str">
        <f>IF(ISNUMBER(U4),(U4*1000)/(10^('Riktvärden &amp; koefficienter'!$F6)),"")</f>
        <v/>
      </c>
      <c r="V22" s="71" t="str">
        <f>IF(ISNUMBER(V4),(V4*1000)/(10^('Riktvärden &amp; koefficienter'!$F6)),"")</f>
        <v/>
      </c>
      <c r="W22" s="71" t="str">
        <f>IF(ISNUMBER(W4),(W4*1000)/(10^('Riktvärden &amp; koefficienter'!$F6)),"")</f>
        <v/>
      </c>
      <c r="X22" s="71" t="str">
        <f>IF(ISNUMBER(X4),(X4*1000)/(10^('Riktvärden &amp; koefficienter'!$F6)),"")</f>
        <v/>
      </c>
      <c r="Y22" s="71" t="str">
        <f>IF(ISNUMBER(Y4),(Y4*1000)/(10^('Riktvärden &amp; koefficienter'!$F6)),"")</f>
        <v/>
      </c>
      <c r="Z22" s="71" t="str">
        <f>IF(ISNUMBER(Z4),(Z4*1000)/(10^('Riktvärden &amp; koefficienter'!$F6)),"")</f>
        <v/>
      </c>
      <c r="AA22" s="71" t="str">
        <f>IF(ISNUMBER(AA4),(AA4*1000)/(10^('Riktvärden &amp; koefficienter'!$F6)),"")</f>
        <v/>
      </c>
      <c r="AB22" s="71" t="str">
        <f>IF(ISNUMBER(AB4),(AB4*1000)/(10^('Riktvärden &amp; koefficienter'!$F6)),"")</f>
        <v/>
      </c>
      <c r="AC22" s="71" t="str">
        <f>IF(ISNUMBER(AC4),(AC4*1000)/(10^('Riktvärden &amp; koefficienter'!$F6)),"")</f>
        <v/>
      </c>
      <c r="AD22" s="71" t="str">
        <f>IF(ISNUMBER(AD4),(AD4*1000)/(10^('Riktvärden &amp; koefficienter'!$F6)),"")</f>
        <v/>
      </c>
      <c r="AE22" s="71" t="str">
        <f>IF(ISNUMBER(AE4),(AE4*1000)/(10^('Riktvärden &amp; koefficienter'!$F6)),"")</f>
        <v/>
      </c>
      <c r="AF22" s="71" t="str">
        <f>IF(ISNUMBER(AF4),(AF4*1000)/(10^('Riktvärden &amp; koefficienter'!$F6)),"")</f>
        <v/>
      </c>
      <c r="AG22" s="71" t="str">
        <f>IF(ISNUMBER(AG4),(AG4*1000)/(10^('Riktvärden &amp; koefficienter'!$F6)),"")</f>
        <v/>
      </c>
      <c r="AH22" s="71" t="str">
        <f>IF(ISNUMBER(AH4),(AH4*1000)/(10^('Riktvärden &amp; koefficienter'!$F6)),"")</f>
        <v/>
      </c>
      <c r="AI22" s="71" t="str">
        <f>IF(ISNUMBER(AI4),(AI4*1000)/(10^('Riktvärden &amp; koefficienter'!$F6)),"")</f>
        <v/>
      </c>
      <c r="AJ22" s="71" t="str">
        <f>IF(ISNUMBER(AJ4),(AJ4*1000)/(10^('Riktvärden &amp; koefficienter'!$F6)),"")</f>
        <v/>
      </c>
      <c r="AK22" s="71" t="str">
        <f>IF(ISNUMBER(AK4),(AK4*1000)/(10^('Riktvärden &amp; koefficienter'!$F6)),"")</f>
        <v/>
      </c>
      <c r="AL22" s="71" t="str">
        <f>IF(ISNUMBER(AL4),(AL4*1000)/(10^('Riktvärden &amp; koefficienter'!$F6)),"")</f>
        <v/>
      </c>
      <c r="AM22" s="71" t="str">
        <f>IF(ISNUMBER(AM4),(AM4*1000)/(10^('Riktvärden &amp; koefficienter'!$F6)),"")</f>
        <v/>
      </c>
      <c r="AN22" s="71" t="str">
        <f>IF(ISNUMBER(AN4),(AN4*1000)/(10^('Riktvärden &amp; koefficienter'!$F6)),"")</f>
        <v/>
      </c>
      <c r="AO22" s="71" t="str">
        <f>IF(ISNUMBER(AO4),(AO4*1000)/(10^('Riktvärden &amp; koefficienter'!$F6)),"")</f>
        <v/>
      </c>
      <c r="AP22" s="71" t="str">
        <f>IF(ISNUMBER(AP4),(AP4*1000)/(10^('Riktvärden &amp; koefficienter'!$F6)),"")</f>
        <v/>
      </c>
      <c r="AQ22" s="71" t="str">
        <f>IF(ISNUMBER(AQ4),(AQ4*1000)/(10^('Riktvärden &amp; koefficienter'!$F6)),"")</f>
        <v/>
      </c>
      <c r="AR22" s="71" t="str">
        <f>IF(ISNUMBER(AR4),(AR4*1000)/(10^('Riktvärden &amp; koefficienter'!$F6)),"")</f>
        <v/>
      </c>
      <c r="AS22" s="71" t="str">
        <f>IF(ISNUMBER(AS4),(AS4*1000)/(10^('Riktvärden &amp; koefficienter'!$F6)),"")</f>
        <v/>
      </c>
      <c r="AT22" s="71" t="str">
        <f>IF(ISNUMBER(AT4),(AT4*1000)/(10^('Riktvärden &amp; koefficienter'!$F6)),"")</f>
        <v/>
      </c>
      <c r="AU22" s="71" t="str">
        <f>IF(ISNUMBER(AU4),(AU4*1000)/(10^('Riktvärden &amp; koefficienter'!$F6)),"")</f>
        <v/>
      </c>
      <c r="AV22" s="71" t="str">
        <f>IF(ISNUMBER(AV4),(AV4*1000)/(10^('Riktvärden &amp; koefficienter'!$F6)),"")</f>
        <v/>
      </c>
      <c r="AW22" s="71" t="str">
        <f>IF(ISNUMBER(AW4),(AW4*1000)/(10^('Riktvärden &amp; koefficienter'!$F6)),"")</f>
        <v/>
      </c>
      <c r="AX22" s="71" t="str">
        <f>IF(ISNUMBER(AX4),(AX4*1000)/(10^('Riktvärden &amp; koefficienter'!$F6)),"")</f>
        <v/>
      </c>
      <c r="AY22" s="71" t="str">
        <f>IF(ISNUMBER(AY4),(AY4*1000)/(10^('Riktvärden &amp; koefficienter'!$F6)),"")</f>
        <v/>
      </c>
      <c r="AZ22" s="71" t="str">
        <f>IF(ISNUMBER(AZ4),(AZ4*1000)/(10^('Riktvärden &amp; koefficienter'!$F6)),"")</f>
        <v/>
      </c>
      <c r="BA22" s="71" t="str">
        <f>IF(ISNUMBER(BA4),(BA4*1000)/(10^('Riktvärden &amp; koefficienter'!$F6)),"")</f>
        <v/>
      </c>
      <c r="BB22" s="71" t="str">
        <f>IF(ISNUMBER(BB4),(BB4*1000)/(10^('Riktvärden &amp; koefficienter'!$F6)),"")</f>
        <v/>
      </c>
      <c r="BC22" s="71" t="str">
        <f>IF(ISNUMBER(BC4),(BC4*1000)/(10^('Riktvärden &amp; koefficienter'!$F6)),"")</f>
        <v/>
      </c>
      <c r="BD22" s="71" t="str">
        <f>IF(ISNUMBER(BD4),(BD4*1000)/(10^('Riktvärden &amp; koefficienter'!$F6)),"")</f>
        <v/>
      </c>
      <c r="BE22" s="71" t="str">
        <f>IF(ISNUMBER(BE4),(BE4*1000)/(10^('Riktvärden &amp; koefficienter'!$F6)),"")</f>
        <v/>
      </c>
      <c r="BF22" s="71" t="str">
        <f>IF(ISNUMBER(BF4),(BF4*1000)/(10^('Riktvärden &amp; koefficienter'!$F6)),"")</f>
        <v/>
      </c>
      <c r="BG22" s="71" t="str">
        <f>IF(ISNUMBER(BG4),(BG4*1000)/(10^('Riktvärden &amp; koefficienter'!$F6)),"")</f>
        <v/>
      </c>
      <c r="BH22" s="71" t="str">
        <f>IF(ISNUMBER(BH4),(BH4*1000)/(10^('Riktvärden &amp; koefficienter'!$F6)),"")</f>
        <v/>
      </c>
      <c r="BI22" s="71" t="str">
        <f>IF(ISNUMBER(BI4),(BI4*1000)/(10^('Riktvärden &amp; koefficienter'!$F6)),"")</f>
        <v/>
      </c>
      <c r="BJ22" s="71" t="str">
        <f>IF(ISNUMBER(BJ4),(BJ4*1000)/(10^('Riktvärden &amp; koefficienter'!$F6)),"")</f>
        <v/>
      </c>
      <c r="BK22" s="71" t="str">
        <f>IF(ISNUMBER(BK4),(BK4*1000)/(10^('Riktvärden &amp; koefficienter'!$F6)),"")</f>
        <v/>
      </c>
      <c r="BL22" s="71" t="str">
        <f>IF(ISNUMBER(BL4),(BL4*1000)/(10^('Riktvärden &amp; koefficienter'!$F6)),"")</f>
        <v/>
      </c>
      <c r="BM22" s="71" t="str">
        <f>IF(ISNUMBER(BM4),(BM4*1000)/(10^('Riktvärden &amp; koefficienter'!$F6)),"")</f>
        <v/>
      </c>
      <c r="BN22" s="71" t="str">
        <f>IF(ISNUMBER(BN4),(BN4*1000)/(10^('Riktvärden &amp; koefficienter'!$F6)),"")</f>
        <v/>
      </c>
      <c r="BO22" s="71" t="str">
        <f>IF(ISNUMBER(BO4),(BO4*1000)/(10^('Riktvärden &amp; koefficienter'!$F6)),"")</f>
        <v/>
      </c>
      <c r="BP22" s="71" t="str">
        <f>IF(ISNUMBER(BP4),(BP4*1000)/(10^('Riktvärden &amp; koefficienter'!$F6)),"")</f>
        <v/>
      </c>
      <c r="BQ22" s="71" t="str">
        <f>IF(ISNUMBER(BQ4),(BQ4*1000)/(10^('Riktvärden &amp; koefficienter'!$F6)),"")</f>
        <v/>
      </c>
      <c r="BR22" s="71" t="str">
        <f>IF(ISNUMBER(BR4),(BR4*1000)/(10^('Riktvärden &amp; koefficienter'!$F6)),"")</f>
        <v/>
      </c>
      <c r="BS22" s="71" t="str">
        <f>IF(ISNUMBER(BS4),(BS4*1000)/(10^('Riktvärden &amp; koefficienter'!$F6)),"")</f>
        <v/>
      </c>
      <c r="BT22" s="71" t="str">
        <f>IF(ISNUMBER(BT4),(BT4*1000)/(10^('Riktvärden &amp; koefficienter'!$F6)),"")</f>
        <v/>
      </c>
      <c r="BU22" s="71" t="str">
        <f>IF(ISNUMBER(BU4),(BU4*1000)/(10^('Riktvärden &amp; koefficienter'!$F6)),"")</f>
        <v/>
      </c>
      <c r="BV22" s="71" t="str">
        <f>IF(ISNUMBER(BV4),(BV4*1000)/(10^('Riktvärden &amp; koefficienter'!$F6)),"")</f>
        <v/>
      </c>
      <c r="BW22" s="71" t="str">
        <f>IF(ISNUMBER(BW4),(BW4*1000)/(10^('Riktvärden &amp; koefficienter'!$F6)),"")</f>
        <v/>
      </c>
      <c r="BX22" s="71" t="str">
        <f>IF(ISNUMBER(BX4),(BX4*1000)/(10^('Riktvärden &amp; koefficienter'!$F6)),"")</f>
        <v/>
      </c>
      <c r="BY22" s="71" t="str">
        <f>IF(ISNUMBER(BY4),(BY4*1000)/(10^('Riktvärden &amp; koefficienter'!$F6)),"")</f>
        <v/>
      </c>
      <c r="BZ22" s="71" t="str">
        <f>IF(ISNUMBER(BZ4),(BZ4*1000)/(10^('Riktvärden &amp; koefficienter'!$F6)),"")</f>
        <v/>
      </c>
      <c r="CA22" s="71" t="str">
        <f>IF(ISNUMBER(CA4),(CA4*1000)/(10^('Riktvärden &amp; koefficienter'!$F6)),"")</f>
        <v/>
      </c>
      <c r="CB22" s="71" t="str">
        <f>IF(ISNUMBER(CB4),(CB4*1000)/(10^('Riktvärden &amp; koefficienter'!$F6)),"")</f>
        <v/>
      </c>
      <c r="CC22" s="71" t="str">
        <f>IF(ISNUMBER(CC4),(CC4*1000)/(10^('Riktvärden &amp; koefficienter'!$F6)),"")</f>
        <v/>
      </c>
      <c r="CD22" s="71" t="str">
        <f>IF(ISNUMBER(CD4),(CD4*1000)/(10^('Riktvärden &amp; koefficienter'!$F6)),"")</f>
        <v/>
      </c>
      <c r="CE22" s="71" t="str">
        <f>IF(ISNUMBER(CE4),(CE4*1000)/(10^('Riktvärden &amp; koefficienter'!$F6)),"")</f>
        <v/>
      </c>
      <c r="CF22" s="71" t="str">
        <f>IF(ISNUMBER(CF4),(CF4*1000)/(10^('Riktvärden &amp; koefficienter'!$F6)),"")</f>
        <v/>
      </c>
      <c r="CG22" s="71" t="str">
        <f>IF(ISNUMBER(CG4),(CG4*1000)/(10^('Riktvärden &amp; koefficienter'!$F6)),"")</f>
        <v/>
      </c>
      <c r="CH22" s="71" t="str">
        <f>IF(ISNUMBER(CH4),(CH4*1000)/(10^('Riktvärden &amp; koefficienter'!$F6)),"")</f>
        <v/>
      </c>
      <c r="CI22" s="71" t="str">
        <f>IF(ISNUMBER(CI4),(CI4*1000)/(10^('Riktvärden &amp; koefficienter'!$F6)),"")</f>
        <v/>
      </c>
      <c r="CJ22" s="71" t="str">
        <f>IF(ISNUMBER(CJ4),(CJ4*1000)/(10^('Riktvärden &amp; koefficienter'!$F6)),"")</f>
        <v/>
      </c>
      <c r="CK22" s="71" t="str">
        <f>IF(ISNUMBER(CK4),(CK4*1000)/(10^('Riktvärden &amp; koefficienter'!$F6)),"")</f>
        <v/>
      </c>
      <c r="CL22" s="71" t="str">
        <f>IF(ISNUMBER(CL4),(CL4*1000)/(10^('Riktvärden &amp; koefficienter'!$F6)),"")</f>
        <v/>
      </c>
      <c r="CM22" s="71" t="str">
        <f>IF(ISNUMBER(CM4),(CM4*1000)/(10^('Riktvärden &amp; koefficienter'!$F6)),"")</f>
        <v/>
      </c>
      <c r="CN22" s="71" t="str">
        <f>IF(ISNUMBER(CN4),(CN4*1000)/(10^('Riktvärden &amp; koefficienter'!$F6)),"")</f>
        <v/>
      </c>
      <c r="CO22" s="71" t="str">
        <f>IF(ISNUMBER(CO4),(CO4*1000)/(10^('Riktvärden &amp; koefficienter'!$F6)),"")</f>
        <v/>
      </c>
      <c r="CP22" s="71" t="str">
        <f>IF(ISNUMBER(CP4),(CP4*1000)/(10^('Riktvärden &amp; koefficienter'!$F6)),"")</f>
        <v/>
      </c>
      <c r="CQ22" s="71" t="str">
        <f>IF(ISNUMBER(CQ4),(CQ4*1000)/(10^('Riktvärden &amp; koefficienter'!$F6)),"")</f>
        <v/>
      </c>
      <c r="CR22" s="71" t="str">
        <f>IF(ISNUMBER(CR4),(CR4*1000)/(10^('Riktvärden &amp; koefficienter'!$F6)),"")</f>
        <v/>
      </c>
      <c r="CS22" s="71" t="str">
        <f>IF(ISNUMBER(CS4),(CS4*1000)/(10^('Riktvärden &amp; koefficienter'!$F6)),"")</f>
        <v/>
      </c>
      <c r="CT22" s="71" t="str">
        <f>IF(ISNUMBER(CT4),(CT4*1000)/(10^('Riktvärden &amp; koefficienter'!$F6)),"")</f>
        <v/>
      </c>
      <c r="CU22" s="71" t="str">
        <f>IF(ISNUMBER(CU4),(CU4*1000)/(10^('Riktvärden &amp; koefficienter'!$F6)),"")</f>
        <v/>
      </c>
      <c r="CV22" s="71" t="str">
        <f>IF(ISNUMBER(CV4),(CV4*1000)/(10^('Riktvärden &amp; koefficienter'!$F6)),"")</f>
        <v/>
      </c>
      <c r="CW22" s="71" t="str">
        <f>IF(ISNUMBER(CW4),(CW4*1000)/(10^('Riktvärden &amp; koefficienter'!$F6)),"")</f>
        <v/>
      </c>
    </row>
    <row r="23" spans="1:101" s="21" customFormat="1" ht="12.95" customHeight="1" x14ac:dyDescent="0.2">
      <c r="A23" s="15" t="s">
        <v>119</v>
      </c>
      <c r="B23" s="70" t="str">
        <f>IF(ISNUMBER(B5),(B5*1000)/(10^('Riktvärden &amp; koefficienter'!$F7)),"")</f>
        <v/>
      </c>
      <c r="C23" s="70" t="str">
        <f>IF(ISNUMBER(C5),(C5*1000)/(10^('Riktvärden &amp; koefficienter'!$F7)),"")</f>
        <v/>
      </c>
      <c r="D23" s="70" t="str">
        <f>IF(ISNUMBER(D5),(D5*1000)/(10^('Riktvärden &amp; koefficienter'!$F7)),"")</f>
        <v/>
      </c>
      <c r="E23" s="70" t="str">
        <f>IF(ISNUMBER(E5),(E5*1000)/(10^('Riktvärden &amp; koefficienter'!$F7)),"")</f>
        <v/>
      </c>
      <c r="F23" s="70" t="str">
        <f>IF(ISNUMBER(F5),(F5*1000)/(10^('Riktvärden &amp; koefficienter'!$F7)),"")</f>
        <v/>
      </c>
      <c r="G23" s="70" t="str">
        <f>IF(ISNUMBER(G5),(G5*1000)/(10^('Riktvärden &amp; koefficienter'!$F7)),"")</f>
        <v/>
      </c>
      <c r="H23" s="70" t="str">
        <f>IF(ISNUMBER(H5),(H5*1000)/(10^('Riktvärden &amp; koefficienter'!$F7)),"")</f>
        <v/>
      </c>
      <c r="I23" s="70" t="str">
        <f>IF(ISNUMBER(I5),(I5*1000)/(10^('Riktvärden &amp; koefficienter'!$F7)),"")</f>
        <v/>
      </c>
      <c r="J23" s="70" t="str">
        <f>IF(ISNUMBER(J5),(J5*1000)/(10^('Riktvärden &amp; koefficienter'!$F7)),"")</f>
        <v/>
      </c>
      <c r="K23" s="70" t="str">
        <f>IF(ISNUMBER(K5),(K5*1000)/(10^('Riktvärden &amp; koefficienter'!$F7)),"")</f>
        <v/>
      </c>
      <c r="L23" s="71" t="str">
        <f>IF(ISNUMBER(L5),(L5*1000)/(10^('Riktvärden &amp; koefficienter'!$F7)),"")</f>
        <v/>
      </c>
      <c r="M23" s="71" t="str">
        <f>IF(ISNUMBER(M5),(M5*1000)/(10^('Riktvärden &amp; koefficienter'!$F7)),"")</f>
        <v/>
      </c>
      <c r="N23" s="71" t="str">
        <f>IF(ISNUMBER(N5),(N5*1000)/(10^('Riktvärden &amp; koefficienter'!$F7)),"")</f>
        <v/>
      </c>
      <c r="O23" s="71" t="str">
        <f>IF(ISNUMBER(O5),(O5*1000)/(10^('Riktvärden &amp; koefficienter'!$F7)),"")</f>
        <v/>
      </c>
      <c r="P23" s="71" t="str">
        <f>IF(ISNUMBER(P5),(P5*1000)/(10^('Riktvärden &amp; koefficienter'!$F7)),"")</f>
        <v/>
      </c>
      <c r="Q23" s="71" t="str">
        <f>IF(ISNUMBER(Q5),(Q5*1000)/(10^('Riktvärden &amp; koefficienter'!$F7)),"")</f>
        <v/>
      </c>
      <c r="R23" s="71" t="str">
        <f>IF(ISNUMBER(R5),(R5*1000)/(10^('Riktvärden &amp; koefficienter'!$F7)),"")</f>
        <v/>
      </c>
      <c r="S23" s="71" t="str">
        <f>IF(ISNUMBER(S5),(S5*1000)/(10^('Riktvärden &amp; koefficienter'!$F7)),"")</f>
        <v/>
      </c>
      <c r="T23" s="71" t="str">
        <f>IF(ISNUMBER(T5),(T5*1000)/(10^('Riktvärden &amp; koefficienter'!$F7)),"")</f>
        <v/>
      </c>
      <c r="U23" s="71" t="str">
        <f>IF(ISNUMBER(U5),(U5*1000)/(10^('Riktvärden &amp; koefficienter'!$F7)),"")</f>
        <v/>
      </c>
      <c r="V23" s="71" t="str">
        <f>IF(ISNUMBER(V5),(V5*1000)/(10^('Riktvärden &amp; koefficienter'!$F7)),"")</f>
        <v/>
      </c>
      <c r="W23" s="71" t="str">
        <f>IF(ISNUMBER(W5),(W5*1000)/(10^('Riktvärden &amp; koefficienter'!$F7)),"")</f>
        <v/>
      </c>
      <c r="X23" s="71" t="str">
        <f>IF(ISNUMBER(X5),(X5*1000)/(10^('Riktvärden &amp; koefficienter'!$F7)),"")</f>
        <v/>
      </c>
      <c r="Y23" s="71" t="str">
        <f>IF(ISNUMBER(Y5),(Y5*1000)/(10^('Riktvärden &amp; koefficienter'!$F7)),"")</f>
        <v/>
      </c>
      <c r="Z23" s="71" t="str">
        <f>IF(ISNUMBER(Z5),(Z5*1000)/(10^('Riktvärden &amp; koefficienter'!$F7)),"")</f>
        <v/>
      </c>
      <c r="AA23" s="71" t="str">
        <f>IF(ISNUMBER(AA5),(AA5*1000)/(10^('Riktvärden &amp; koefficienter'!$F7)),"")</f>
        <v/>
      </c>
      <c r="AB23" s="71" t="str">
        <f>IF(ISNUMBER(AB5),(AB5*1000)/(10^('Riktvärden &amp; koefficienter'!$F7)),"")</f>
        <v/>
      </c>
      <c r="AC23" s="71" t="str">
        <f>IF(ISNUMBER(AC5),(AC5*1000)/(10^('Riktvärden &amp; koefficienter'!$F7)),"")</f>
        <v/>
      </c>
      <c r="AD23" s="71" t="str">
        <f>IF(ISNUMBER(AD5),(AD5*1000)/(10^('Riktvärden &amp; koefficienter'!$F7)),"")</f>
        <v/>
      </c>
      <c r="AE23" s="71" t="str">
        <f>IF(ISNUMBER(AE5),(AE5*1000)/(10^('Riktvärden &amp; koefficienter'!$F7)),"")</f>
        <v/>
      </c>
      <c r="AF23" s="71" t="str">
        <f>IF(ISNUMBER(AF5),(AF5*1000)/(10^('Riktvärden &amp; koefficienter'!$F7)),"")</f>
        <v/>
      </c>
      <c r="AG23" s="71" t="str">
        <f>IF(ISNUMBER(AG5),(AG5*1000)/(10^('Riktvärden &amp; koefficienter'!$F7)),"")</f>
        <v/>
      </c>
      <c r="AH23" s="71" t="str">
        <f>IF(ISNUMBER(AH5),(AH5*1000)/(10^('Riktvärden &amp; koefficienter'!$F7)),"")</f>
        <v/>
      </c>
      <c r="AI23" s="71" t="str">
        <f>IF(ISNUMBER(AI5),(AI5*1000)/(10^('Riktvärden &amp; koefficienter'!$F7)),"")</f>
        <v/>
      </c>
      <c r="AJ23" s="71" t="str">
        <f>IF(ISNUMBER(AJ5),(AJ5*1000)/(10^('Riktvärden &amp; koefficienter'!$F7)),"")</f>
        <v/>
      </c>
      <c r="AK23" s="71" t="str">
        <f>IF(ISNUMBER(AK5),(AK5*1000)/(10^('Riktvärden &amp; koefficienter'!$F7)),"")</f>
        <v/>
      </c>
      <c r="AL23" s="71" t="str">
        <f>IF(ISNUMBER(AL5),(AL5*1000)/(10^('Riktvärden &amp; koefficienter'!$F7)),"")</f>
        <v/>
      </c>
      <c r="AM23" s="71" t="str">
        <f>IF(ISNUMBER(AM5),(AM5*1000)/(10^('Riktvärden &amp; koefficienter'!$F7)),"")</f>
        <v/>
      </c>
      <c r="AN23" s="71" t="str">
        <f>IF(ISNUMBER(AN5),(AN5*1000)/(10^('Riktvärden &amp; koefficienter'!$F7)),"")</f>
        <v/>
      </c>
      <c r="AO23" s="71" t="str">
        <f>IF(ISNUMBER(AO5),(AO5*1000)/(10^('Riktvärden &amp; koefficienter'!$F7)),"")</f>
        <v/>
      </c>
      <c r="AP23" s="71" t="str">
        <f>IF(ISNUMBER(AP5),(AP5*1000)/(10^('Riktvärden &amp; koefficienter'!$F7)),"")</f>
        <v/>
      </c>
      <c r="AQ23" s="71" t="str">
        <f>IF(ISNUMBER(AQ5),(AQ5*1000)/(10^('Riktvärden &amp; koefficienter'!$F7)),"")</f>
        <v/>
      </c>
      <c r="AR23" s="71" t="str">
        <f>IF(ISNUMBER(AR5),(AR5*1000)/(10^('Riktvärden &amp; koefficienter'!$F7)),"")</f>
        <v/>
      </c>
      <c r="AS23" s="71" t="str">
        <f>IF(ISNUMBER(AS5),(AS5*1000)/(10^('Riktvärden &amp; koefficienter'!$F7)),"")</f>
        <v/>
      </c>
      <c r="AT23" s="71" t="str">
        <f>IF(ISNUMBER(AT5),(AT5*1000)/(10^('Riktvärden &amp; koefficienter'!$F7)),"")</f>
        <v/>
      </c>
      <c r="AU23" s="71" t="str">
        <f>IF(ISNUMBER(AU5),(AU5*1000)/(10^('Riktvärden &amp; koefficienter'!$F7)),"")</f>
        <v/>
      </c>
      <c r="AV23" s="71" t="str">
        <f>IF(ISNUMBER(AV5),(AV5*1000)/(10^('Riktvärden &amp; koefficienter'!$F7)),"")</f>
        <v/>
      </c>
      <c r="AW23" s="71" t="str">
        <f>IF(ISNUMBER(AW5),(AW5*1000)/(10^('Riktvärden &amp; koefficienter'!$F7)),"")</f>
        <v/>
      </c>
      <c r="AX23" s="71" t="str">
        <f>IF(ISNUMBER(AX5),(AX5*1000)/(10^('Riktvärden &amp; koefficienter'!$F7)),"")</f>
        <v/>
      </c>
      <c r="AY23" s="71" t="str">
        <f>IF(ISNUMBER(AY5),(AY5*1000)/(10^('Riktvärden &amp; koefficienter'!$F7)),"")</f>
        <v/>
      </c>
      <c r="AZ23" s="71" t="str">
        <f>IF(ISNUMBER(AZ5),(AZ5*1000)/(10^('Riktvärden &amp; koefficienter'!$F7)),"")</f>
        <v/>
      </c>
      <c r="BA23" s="71" t="str">
        <f>IF(ISNUMBER(BA5),(BA5*1000)/(10^('Riktvärden &amp; koefficienter'!$F7)),"")</f>
        <v/>
      </c>
      <c r="BB23" s="71" t="str">
        <f>IF(ISNUMBER(BB5),(BB5*1000)/(10^('Riktvärden &amp; koefficienter'!$F7)),"")</f>
        <v/>
      </c>
      <c r="BC23" s="71" t="str">
        <f>IF(ISNUMBER(BC5),(BC5*1000)/(10^('Riktvärden &amp; koefficienter'!$F7)),"")</f>
        <v/>
      </c>
      <c r="BD23" s="71" t="str">
        <f>IF(ISNUMBER(BD5),(BD5*1000)/(10^('Riktvärden &amp; koefficienter'!$F7)),"")</f>
        <v/>
      </c>
      <c r="BE23" s="71" t="str">
        <f>IF(ISNUMBER(BE5),(BE5*1000)/(10^('Riktvärden &amp; koefficienter'!$F7)),"")</f>
        <v/>
      </c>
      <c r="BF23" s="71" t="str">
        <f>IF(ISNUMBER(BF5),(BF5*1000)/(10^('Riktvärden &amp; koefficienter'!$F7)),"")</f>
        <v/>
      </c>
      <c r="BG23" s="71" t="str">
        <f>IF(ISNUMBER(BG5),(BG5*1000)/(10^('Riktvärden &amp; koefficienter'!$F7)),"")</f>
        <v/>
      </c>
      <c r="BH23" s="71" t="str">
        <f>IF(ISNUMBER(BH5),(BH5*1000)/(10^('Riktvärden &amp; koefficienter'!$F7)),"")</f>
        <v/>
      </c>
      <c r="BI23" s="71" t="str">
        <f>IF(ISNUMBER(BI5),(BI5*1000)/(10^('Riktvärden &amp; koefficienter'!$F7)),"")</f>
        <v/>
      </c>
      <c r="BJ23" s="71" t="str">
        <f>IF(ISNUMBER(BJ5),(BJ5*1000)/(10^('Riktvärden &amp; koefficienter'!$F7)),"")</f>
        <v/>
      </c>
      <c r="BK23" s="71" t="str">
        <f>IF(ISNUMBER(BK5),(BK5*1000)/(10^('Riktvärden &amp; koefficienter'!$F7)),"")</f>
        <v/>
      </c>
      <c r="BL23" s="71" t="str">
        <f>IF(ISNUMBER(BL5),(BL5*1000)/(10^('Riktvärden &amp; koefficienter'!$F7)),"")</f>
        <v/>
      </c>
      <c r="BM23" s="71" t="str">
        <f>IF(ISNUMBER(BM5),(BM5*1000)/(10^('Riktvärden &amp; koefficienter'!$F7)),"")</f>
        <v/>
      </c>
      <c r="BN23" s="71" t="str">
        <f>IF(ISNUMBER(BN5),(BN5*1000)/(10^('Riktvärden &amp; koefficienter'!$F7)),"")</f>
        <v/>
      </c>
      <c r="BO23" s="71" t="str">
        <f>IF(ISNUMBER(BO5),(BO5*1000)/(10^('Riktvärden &amp; koefficienter'!$F7)),"")</f>
        <v/>
      </c>
      <c r="BP23" s="71" t="str">
        <f>IF(ISNUMBER(BP5),(BP5*1000)/(10^('Riktvärden &amp; koefficienter'!$F7)),"")</f>
        <v/>
      </c>
      <c r="BQ23" s="71" t="str">
        <f>IF(ISNUMBER(BQ5),(BQ5*1000)/(10^('Riktvärden &amp; koefficienter'!$F7)),"")</f>
        <v/>
      </c>
      <c r="BR23" s="71" t="str">
        <f>IF(ISNUMBER(BR5),(BR5*1000)/(10^('Riktvärden &amp; koefficienter'!$F7)),"")</f>
        <v/>
      </c>
      <c r="BS23" s="71" t="str">
        <f>IF(ISNUMBER(BS5),(BS5*1000)/(10^('Riktvärden &amp; koefficienter'!$F7)),"")</f>
        <v/>
      </c>
      <c r="BT23" s="71" t="str">
        <f>IF(ISNUMBER(BT5),(BT5*1000)/(10^('Riktvärden &amp; koefficienter'!$F7)),"")</f>
        <v/>
      </c>
      <c r="BU23" s="71" t="str">
        <f>IF(ISNUMBER(BU5),(BU5*1000)/(10^('Riktvärden &amp; koefficienter'!$F7)),"")</f>
        <v/>
      </c>
      <c r="BV23" s="71" t="str">
        <f>IF(ISNUMBER(BV5),(BV5*1000)/(10^('Riktvärden &amp; koefficienter'!$F7)),"")</f>
        <v/>
      </c>
      <c r="BW23" s="71" t="str">
        <f>IF(ISNUMBER(BW5),(BW5*1000)/(10^('Riktvärden &amp; koefficienter'!$F7)),"")</f>
        <v/>
      </c>
      <c r="BX23" s="71" t="str">
        <f>IF(ISNUMBER(BX5),(BX5*1000)/(10^('Riktvärden &amp; koefficienter'!$F7)),"")</f>
        <v/>
      </c>
      <c r="BY23" s="71" t="str">
        <f>IF(ISNUMBER(BY5),(BY5*1000)/(10^('Riktvärden &amp; koefficienter'!$F7)),"")</f>
        <v/>
      </c>
      <c r="BZ23" s="71" t="str">
        <f>IF(ISNUMBER(BZ5),(BZ5*1000)/(10^('Riktvärden &amp; koefficienter'!$F7)),"")</f>
        <v/>
      </c>
      <c r="CA23" s="71" t="str">
        <f>IF(ISNUMBER(CA5),(CA5*1000)/(10^('Riktvärden &amp; koefficienter'!$F7)),"")</f>
        <v/>
      </c>
      <c r="CB23" s="71" t="str">
        <f>IF(ISNUMBER(CB5),(CB5*1000)/(10^('Riktvärden &amp; koefficienter'!$F7)),"")</f>
        <v/>
      </c>
      <c r="CC23" s="71" t="str">
        <f>IF(ISNUMBER(CC5),(CC5*1000)/(10^('Riktvärden &amp; koefficienter'!$F7)),"")</f>
        <v/>
      </c>
      <c r="CD23" s="71" t="str">
        <f>IF(ISNUMBER(CD5),(CD5*1000)/(10^('Riktvärden &amp; koefficienter'!$F7)),"")</f>
        <v/>
      </c>
      <c r="CE23" s="71" t="str">
        <f>IF(ISNUMBER(CE5),(CE5*1000)/(10^('Riktvärden &amp; koefficienter'!$F7)),"")</f>
        <v/>
      </c>
      <c r="CF23" s="71" t="str">
        <f>IF(ISNUMBER(CF5),(CF5*1000)/(10^('Riktvärden &amp; koefficienter'!$F7)),"")</f>
        <v/>
      </c>
      <c r="CG23" s="71" t="str">
        <f>IF(ISNUMBER(CG5),(CG5*1000)/(10^('Riktvärden &amp; koefficienter'!$F7)),"")</f>
        <v/>
      </c>
      <c r="CH23" s="71" t="str">
        <f>IF(ISNUMBER(CH5),(CH5*1000)/(10^('Riktvärden &amp; koefficienter'!$F7)),"")</f>
        <v/>
      </c>
      <c r="CI23" s="71" t="str">
        <f>IF(ISNUMBER(CI5),(CI5*1000)/(10^('Riktvärden &amp; koefficienter'!$F7)),"")</f>
        <v/>
      </c>
      <c r="CJ23" s="71" t="str">
        <f>IF(ISNUMBER(CJ5),(CJ5*1000)/(10^('Riktvärden &amp; koefficienter'!$F7)),"")</f>
        <v/>
      </c>
      <c r="CK23" s="71" t="str">
        <f>IF(ISNUMBER(CK5),(CK5*1000)/(10^('Riktvärden &amp; koefficienter'!$F7)),"")</f>
        <v/>
      </c>
      <c r="CL23" s="71" t="str">
        <f>IF(ISNUMBER(CL5),(CL5*1000)/(10^('Riktvärden &amp; koefficienter'!$F7)),"")</f>
        <v/>
      </c>
      <c r="CM23" s="71" t="str">
        <f>IF(ISNUMBER(CM5),(CM5*1000)/(10^('Riktvärden &amp; koefficienter'!$F7)),"")</f>
        <v/>
      </c>
      <c r="CN23" s="71" t="str">
        <f>IF(ISNUMBER(CN5),(CN5*1000)/(10^('Riktvärden &amp; koefficienter'!$F7)),"")</f>
        <v/>
      </c>
      <c r="CO23" s="71" t="str">
        <f>IF(ISNUMBER(CO5),(CO5*1000)/(10^('Riktvärden &amp; koefficienter'!$F7)),"")</f>
        <v/>
      </c>
      <c r="CP23" s="71" t="str">
        <f>IF(ISNUMBER(CP5),(CP5*1000)/(10^('Riktvärden &amp; koefficienter'!$F7)),"")</f>
        <v/>
      </c>
      <c r="CQ23" s="71" t="str">
        <f>IF(ISNUMBER(CQ5),(CQ5*1000)/(10^('Riktvärden &amp; koefficienter'!$F7)),"")</f>
        <v/>
      </c>
      <c r="CR23" s="71" t="str">
        <f>IF(ISNUMBER(CR5),(CR5*1000)/(10^('Riktvärden &amp; koefficienter'!$F7)),"")</f>
        <v/>
      </c>
      <c r="CS23" s="71" t="str">
        <f>IF(ISNUMBER(CS5),(CS5*1000)/(10^('Riktvärden &amp; koefficienter'!$F7)),"")</f>
        <v/>
      </c>
      <c r="CT23" s="71" t="str">
        <f>IF(ISNUMBER(CT5),(CT5*1000)/(10^('Riktvärden &amp; koefficienter'!$F7)),"")</f>
        <v/>
      </c>
      <c r="CU23" s="71" t="str">
        <f>IF(ISNUMBER(CU5),(CU5*1000)/(10^('Riktvärden &amp; koefficienter'!$F7)),"")</f>
        <v/>
      </c>
      <c r="CV23" s="71" t="str">
        <f>IF(ISNUMBER(CV5),(CV5*1000)/(10^('Riktvärden &amp; koefficienter'!$F7)),"")</f>
        <v/>
      </c>
      <c r="CW23" s="71" t="str">
        <f>IF(ISNUMBER(CW5),(CW5*1000)/(10^('Riktvärden &amp; koefficienter'!$F7)),"")</f>
        <v/>
      </c>
    </row>
    <row r="24" spans="1:101" s="21" customFormat="1" ht="12.95" customHeight="1" x14ac:dyDescent="0.2">
      <c r="A24" s="15" t="s">
        <v>120</v>
      </c>
      <c r="B24" s="70" t="str">
        <f>IF(ISNUMBER(B6),(B6*1000)/(10^('Riktvärden &amp; koefficienter'!$F8)),"")</f>
        <v/>
      </c>
      <c r="C24" s="70" t="str">
        <f>IF(ISNUMBER(C6),(C6*1000)/(10^('Riktvärden &amp; koefficienter'!$F8)),"")</f>
        <v/>
      </c>
      <c r="D24" s="70" t="str">
        <f>IF(ISNUMBER(D6),(D6*1000)/(10^('Riktvärden &amp; koefficienter'!$F8)),"")</f>
        <v/>
      </c>
      <c r="E24" s="70" t="str">
        <f>IF(ISNUMBER(E6),(E6*1000)/(10^('Riktvärden &amp; koefficienter'!$F8)),"")</f>
        <v/>
      </c>
      <c r="F24" s="70" t="str">
        <f>IF(ISNUMBER(F6),(F6*1000)/(10^('Riktvärden &amp; koefficienter'!$F8)),"")</f>
        <v/>
      </c>
      <c r="G24" s="70" t="str">
        <f>IF(ISNUMBER(G6),(G6*1000)/(10^('Riktvärden &amp; koefficienter'!$F8)),"")</f>
        <v/>
      </c>
      <c r="H24" s="70" t="str">
        <f>IF(ISNUMBER(H6),(H6*1000)/(10^('Riktvärden &amp; koefficienter'!$F8)),"")</f>
        <v/>
      </c>
      <c r="I24" s="70" t="str">
        <f>IF(ISNUMBER(I6),(I6*1000)/(10^('Riktvärden &amp; koefficienter'!$F8)),"")</f>
        <v/>
      </c>
      <c r="J24" s="70" t="str">
        <f>IF(ISNUMBER(J6),(J6*1000)/(10^('Riktvärden &amp; koefficienter'!$F8)),"")</f>
        <v/>
      </c>
      <c r="K24" s="70" t="str">
        <f>IF(ISNUMBER(K6),(K6*1000)/(10^('Riktvärden &amp; koefficienter'!$F8)),"")</f>
        <v/>
      </c>
      <c r="L24" s="71" t="str">
        <f>IF(ISNUMBER(L6),(L6*1000)/(10^('Riktvärden &amp; koefficienter'!$F8)),"")</f>
        <v/>
      </c>
      <c r="M24" s="71" t="str">
        <f>IF(ISNUMBER(M6),(M6*1000)/(10^('Riktvärden &amp; koefficienter'!$F8)),"")</f>
        <v/>
      </c>
      <c r="N24" s="71" t="str">
        <f>IF(ISNUMBER(N6),(N6*1000)/(10^('Riktvärden &amp; koefficienter'!$F8)),"")</f>
        <v/>
      </c>
      <c r="O24" s="71" t="str">
        <f>IF(ISNUMBER(O6),(O6*1000)/(10^('Riktvärden &amp; koefficienter'!$F8)),"")</f>
        <v/>
      </c>
      <c r="P24" s="71" t="str">
        <f>IF(ISNUMBER(P6),(P6*1000)/(10^('Riktvärden &amp; koefficienter'!$F8)),"")</f>
        <v/>
      </c>
      <c r="Q24" s="71" t="str">
        <f>IF(ISNUMBER(Q6),(Q6*1000)/(10^('Riktvärden &amp; koefficienter'!$F8)),"")</f>
        <v/>
      </c>
      <c r="R24" s="71" t="str">
        <f>IF(ISNUMBER(R6),(R6*1000)/(10^('Riktvärden &amp; koefficienter'!$F8)),"")</f>
        <v/>
      </c>
      <c r="S24" s="71" t="str">
        <f>IF(ISNUMBER(S6),(S6*1000)/(10^('Riktvärden &amp; koefficienter'!$F8)),"")</f>
        <v/>
      </c>
      <c r="T24" s="71" t="str">
        <f>IF(ISNUMBER(T6),(T6*1000)/(10^('Riktvärden &amp; koefficienter'!$F8)),"")</f>
        <v/>
      </c>
      <c r="U24" s="71" t="str">
        <f>IF(ISNUMBER(U6),(U6*1000)/(10^('Riktvärden &amp; koefficienter'!$F8)),"")</f>
        <v/>
      </c>
      <c r="V24" s="71" t="str">
        <f>IF(ISNUMBER(V6),(V6*1000)/(10^('Riktvärden &amp; koefficienter'!$F8)),"")</f>
        <v/>
      </c>
      <c r="W24" s="71" t="str">
        <f>IF(ISNUMBER(W6),(W6*1000)/(10^('Riktvärden &amp; koefficienter'!$F8)),"")</f>
        <v/>
      </c>
      <c r="X24" s="71" t="str">
        <f>IF(ISNUMBER(X6),(X6*1000)/(10^('Riktvärden &amp; koefficienter'!$F8)),"")</f>
        <v/>
      </c>
      <c r="Y24" s="71" t="str">
        <f>IF(ISNUMBER(Y6),(Y6*1000)/(10^('Riktvärden &amp; koefficienter'!$F8)),"")</f>
        <v/>
      </c>
      <c r="Z24" s="71" t="str">
        <f>IF(ISNUMBER(Z6),(Z6*1000)/(10^('Riktvärden &amp; koefficienter'!$F8)),"")</f>
        <v/>
      </c>
      <c r="AA24" s="71" t="str">
        <f>IF(ISNUMBER(AA6),(AA6*1000)/(10^('Riktvärden &amp; koefficienter'!$F8)),"")</f>
        <v/>
      </c>
      <c r="AB24" s="71" t="str">
        <f>IF(ISNUMBER(AB6),(AB6*1000)/(10^('Riktvärden &amp; koefficienter'!$F8)),"")</f>
        <v/>
      </c>
      <c r="AC24" s="71" t="str">
        <f>IF(ISNUMBER(AC6),(AC6*1000)/(10^('Riktvärden &amp; koefficienter'!$F8)),"")</f>
        <v/>
      </c>
      <c r="AD24" s="71" t="str">
        <f>IF(ISNUMBER(AD6),(AD6*1000)/(10^('Riktvärden &amp; koefficienter'!$F8)),"")</f>
        <v/>
      </c>
      <c r="AE24" s="71" t="str">
        <f>IF(ISNUMBER(AE6),(AE6*1000)/(10^('Riktvärden &amp; koefficienter'!$F8)),"")</f>
        <v/>
      </c>
      <c r="AF24" s="71" t="str">
        <f>IF(ISNUMBER(AF6),(AF6*1000)/(10^('Riktvärden &amp; koefficienter'!$F8)),"")</f>
        <v/>
      </c>
      <c r="AG24" s="71" t="str">
        <f>IF(ISNUMBER(AG6),(AG6*1000)/(10^('Riktvärden &amp; koefficienter'!$F8)),"")</f>
        <v/>
      </c>
      <c r="AH24" s="71" t="str">
        <f>IF(ISNUMBER(AH6),(AH6*1000)/(10^('Riktvärden &amp; koefficienter'!$F8)),"")</f>
        <v/>
      </c>
      <c r="AI24" s="71" t="str">
        <f>IF(ISNUMBER(AI6),(AI6*1000)/(10^('Riktvärden &amp; koefficienter'!$F8)),"")</f>
        <v/>
      </c>
      <c r="AJ24" s="71" t="str">
        <f>IF(ISNUMBER(AJ6),(AJ6*1000)/(10^('Riktvärden &amp; koefficienter'!$F8)),"")</f>
        <v/>
      </c>
      <c r="AK24" s="71" t="str">
        <f>IF(ISNUMBER(AK6),(AK6*1000)/(10^('Riktvärden &amp; koefficienter'!$F8)),"")</f>
        <v/>
      </c>
      <c r="AL24" s="71" t="str">
        <f>IF(ISNUMBER(AL6),(AL6*1000)/(10^('Riktvärden &amp; koefficienter'!$F8)),"")</f>
        <v/>
      </c>
      <c r="AM24" s="71" t="str">
        <f>IF(ISNUMBER(AM6),(AM6*1000)/(10^('Riktvärden &amp; koefficienter'!$F8)),"")</f>
        <v/>
      </c>
      <c r="AN24" s="71" t="str">
        <f>IF(ISNUMBER(AN6),(AN6*1000)/(10^('Riktvärden &amp; koefficienter'!$F8)),"")</f>
        <v/>
      </c>
      <c r="AO24" s="71" t="str">
        <f>IF(ISNUMBER(AO6),(AO6*1000)/(10^('Riktvärden &amp; koefficienter'!$F8)),"")</f>
        <v/>
      </c>
      <c r="AP24" s="71" t="str">
        <f>IF(ISNUMBER(AP6),(AP6*1000)/(10^('Riktvärden &amp; koefficienter'!$F8)),"")</f>
        <v/>
      </c>
      <c r="AQ24" s="71" t="str">
        <f>IF(ISNUMBER(AQ6),(AQ6*1000)/(10^('Riktvärden &amp; koefficienter'!$F8)),"")</f>
        <v/>
      </c>
      <c r="AR24" s="71" t="str">
        <f>IF(ISNUMBER(AR6),(AR6*1000)/(10^('Riktvärden &amp; koefficienter'!$F8)),"")</f>
        <v/>
      </c>
      <c r="AS24" s="71" t="str">
        <f>IF(ISNUMBER(AS6),(AS6*1000)/(10^('Riktvärden &amp; koefficienter'!$F8)),"")</f>
        <v/>
      </c>
      <c r="AT24" s="71" t="str">
        <f>IF(ISNUMBER(AT6),(AT6*1000)/(10^('Riktvärden &amp; koefficienter'!$F8)),"")</f>
        <v/>
      </c>
      <c r="AU24" s="71" t="str">
        <f>IF(ISNUMBER(AU6),(AU6*1000)/(10^('Riktvärden &amp; koefficienter'!$F8)),"")</f>
        <v/>
      </c>
      <c r="AV24" s="71" t="str">
        <f>IF(ISNUMBER(AV6),(AV6*1000)/(10^('Riktvärden &amp; koefficienter'!$F8)),"")</f>
        <v/>
      </c>
      <c r="AW24" s="71" t="str">
        <f>IF(ISNUMBER(AW6),(AW6*1000)/(10^('Riktvärden &amp; koefficienter'!$F8)),"")</f>
        <v/>
      </c>
      <c r="AX24" s="71" t="str">
        <f>IF(ISNUMBER(AX6),(AX6*1000)/(10^('Riktvärden &amp; koefficienter'!$F8)),"")</f>
        <v/>
      </c>
      <c r="AY24" s="71" t="str">
        <f>IF(ISNUMBER(AY6),(AY6*1000)/(10^('Riktvärden &amp; koefficienter'!$F8)),"")</f>
        <v/>
      </c>
      <c r="AZ24" s="71" t="str">
        <f>IF(ISNUMBER(AZ6),(AZ6*1000)/(10^('Riktvärden &amp; koefficienter'!$F8)),"")</f>
        <v/>
      </c>
      <c r="BA24" s="71" t="str">
        <f>IF(ISNUMBER(BA6),(BA6*1000)/(10^('Riktvärden &amp; koefficienter'!$F8)),"")</f>
        <v/>
      </c>
      <c r="BB24" s="71" t="str">
        <f>IF(ISNUMBER(BB6),(BB6*1000)/(10^('Riktvärden &amp; koefficienter'!$F8)),"")</f>
        <v/>
      </c>
      <c r="BC24" s="71" t="str">
        <f>IF(ISNUMBER(BC6),(BC6*1000)/(10^('Riktvärden &amp; koefficienter'!$F8)),"")</f>
        <v/>
      </c>
      <c r="BD24" s="71" t="str">
        <f>IF(ISNUMBER(BD6),(BD6*1000)/(10^('Riktvärden &amp; koefficienter'!$F8)),"")</f>
        <v/>
      </c>
      <c r="BE24" s="71" t="str">
        <f>IF(ISNUMBER(BE6),(BE6*1000)/(10^('Riktvärden &amp; koefficienter'!$F8)),"")</f>
        <v/>
      </c>
      <c r="BF24" s="71" t="str">
        <f>IF(ISNUMBER(BF6),(BF6*1000)/(10^('Riktvärden &amp; koefficienter'!$F8)),"")</f>
        <v/>
      </c>
      <c r="BG24" s="71" t="str">
        <f>IF(ISNUMBER(BG6),(BG6*1000)/(10^('Riktvärden &amp; koefficienter'!$F8)),"")</f>
        <v/>
      </c>
      <c r="BH24" s="71" t="str">
        <f>IF(ISNUMBER(BH6),(BH6*1000)/(10^('Riktvärden &amp; koefficienter'!$F8)),"")</f>
        <v/>
      </c>
      <c r="BI24" s="71" t="str">
        <f>IF(ISNUMBER(BI6),(BI6*1000)/(10^('Riktvärden &amp; koefficienter'!$F8)),"")</f>
        <v/>
      </c>
      <c r="BJ24" s="71" t="str">
        <f>IF(ISNUMBER(BJ6),(BJ6*1000)/(10^('Riktvärden &amp; koefficienter'!$F8)),"")</f>
        <v/>
      </c>
      <c r="BK24" s="71" t="str">
        <f>IF(ISNUMBER(BK6),(BK6*1000)/(10^('Riktvärden &amp; koefficienter'!$F8)),"")</f>
        <v/>
      </c>
      <c r="BL24" s="71" t="str">
        <f>IF(ISNUMBER(BL6),(BL6*1000)/(10^('Riktvärden &amp; koefficienter'!$F8)),"")</f>
        <v/>
      </c>
      <c r="BM24" s="71" t="str">
        <f>IF(ISNUMBER(BM6),(BM6*1000)/(10^('Riktvärden &amp; koefficienter'!$F8)),"")</f>
        <v/>
      </c>
      <c r="BN24" s="71" t="str">
        <f>IF(ISNUMBER(BN6),(BN6*1000)/(10^('Riktvärden &amp; koefficienter'!$F8)),"")</f>
        <v/>
      </c>
      <c r="BO24" s="71" t="str">
        <f>IF(ISNUMBER(BO6),(BO6*1000)/(10^('Riktvärden &amp; koefficienter'!$F8)),"")</f>
        <v/>
      </c>
      <c r="BP24" s="71" t="str">
        <f>IF(ISNUMBER(BP6),(BP6*1000)/(10^('Riktvärden &amp; koefficienter'!$F8)),"")</f>
        <v/>
      </c>
      <c r="BQ24" s="71" t="str">
        <f>IF(ISNUMBER(BQ6),(BQ6*1000)/(10^('Riktvärden &amp; koefficienter'!$F8)),"")</f>
        <v/>
      </c>
      <c r="BR24" s="71" t="str">
        <f>IF(ISNUMBER(BR6),(BR6*1000)/(10^('Riktvärden &amp; koefficienter'!$F8)),"")</f>
        <v/>
      </c>
      <c r="BS24" s="71" t="str">
        <f>IF(ISNUMBER(BS6),(BS6*1000)/(10^('Riktvärden &amp; koefficienter'!$F8)),"")</f>
        <v/>
      </c>
      <c r="BT24" s="71" t="str">
        <f>IF(ISNUMBER(BT6),(BT6*1000)/(10^('Riktvärden &amp; koefficienter'!$F8)),"")</f>
        <v/>
      </c>
      <c r="BU24" s="71" t="str">
        <f>IF(ISNUMBER(BU6),(BU6*1000)/(10^('Riktvärden &amp; koefficienter'!$F8)),"")</f>
        <v/>
      </c>
      <c r="BV24" s="71" t="str">
        <f>IF(ISNUMBER(BV6),(BV6*1000)/(10^('Riktvärden &amp; koefficienter'!$F8)),"")</f>
        <v/>
      </c>
      <c r="BW24" s="71" t="str">
        <f>IF(ISNUMBER(BW6),(BW6*1000)/(10^('Riktvärden &amp; koefficienter'!$F8)),"")</f>
        <v/>
      </c>
      <c r="BX24" s="71" t="str">
        <f>IF(ISNUMBER(BX6),(BX6*1000)/(10^('Riktvärden &amp; koefficienter'!$F8)),"")</f>
        <v/>
      </c>
      <c r="BY24" s="71" t="str">
        <f>IF(ISNUMBER(BY6),(BY6*1000)/(10^('Riktvärden &amp; koefficienter'!$F8)),"")</f>
        <v/>
      </c>
      <c r="BZ24" s="71" t="str">
        <f>IF(ISNUMBER(BZ6),(BZ6*1000)/(10^('Riktvärden &amp; koefficienter'!$F8)),"")</f>
        <v/>
      </c>
      <c r="CA24" s="71" t="str">
        <f>IF(ISNUMBER(CA6),(CA6*1000)/(10^('Riktvärden &amp; koefficienter'!$F8)),"")</f>
        <v/>
      </c>
      <c r="CB24" s="71" t="str">
        <f>IF(ISNUMBER(CB6),(CB6*1000)/(10^('Riktvärden &amp; koefficienter'!$F8)),"")</f>
        <v/>
      </c>
      <c r="CC24" s="71" t="str">
        <f>IF(ISNUMBER(CC6),(CC6*1000)/(10^('Riktvärden &amp; koefficienter'!$F8)),"")</f>
        <v/>
      </c>
      <c r="CD24" s="71" t="str">
        <f>IF(ISNUMBER(CD6),(CD6*1000)/(10^('Riktvärden &amp; koefficienter'!$F8)),"")</f>
        <v/>
      </c>
      <c r="CE24" s="71" t="str">
        <f>IF(ISNUMBER(CE6),(CE6*1000)/(10^('Riktvärden &amp; koefficienter'!$F8)),"")</f>
        <v/>
      </c>
      <c r="CF24" s="71" t="str">
        <f>IF(ISNUMBER(CF6),(CF6*1000)/(10^('Riktvärden &amp; koefficienter'!$F8)),"")</f>
        <v/>
      </c>
      <c r="CG24" s="71" t="str">
        <f>IF(ISNUMBER(CG6),(CG6*1000)/(10^('Riktvärden &amp; koefficienter'!$F8)),"")</f>
        <v/>
      </c>
      <c r="CH24" s="71" t="str">
        <f>IF(ISNUMBER(CH6),(CH6*1000)/(10^('Riktvärden &amp; koefficienter'!$F8)),"")</f>
        <v/>
      </c>
      <c r="CI24" s="71" t="str">
        <f>IF(ISNUMBER(CI6),(CI6*1000)/(10^('Riktvärden &amp; koefficienter'!$F8)),"")</f>
        <v/>
      </c>
      <c r="CJ24" s="71" t="str">
        <f>IF(ISNUMBER(CJ6),(CJ6*1000)/(10^('Riktvärden &amp; koefficienter'!$F8)),"")</f>
        <v/>
      </c>
      <c r="CK24" s="71" t="str">
        <f>IF(ISNUMBER(CK6),(CK6*1000)/(10^('Riktvärden &amp; koefficienter'!$F8)),"")</f>
        <v/>
      </c>
      <c r="CL24" s="71" t="str">
        <f>IF(ISNUMBER(CL6),(CL6*1000)/(10^('Riktvärden &amp; koefficienter'!$F8)),"")</f>
        <v/>
      </c>
      <c r="CM24" s="71" t="str">
        <f>IF(ISNUMBER(CM6),(CM6*1000)/(10^('Riktvärden &amp; koefficienter'!$F8)),"")</f>
        <v/>
      </c>
      <c r="CN24" s="71" t="str">
        <f>IF(ISNUMBER(CN6),(CN6*1000)/(10^('Riktvärden &amp; koefficienter'!$F8)),"")</f>
        <v/>
      </c>
      <c r="CO24" s="71" t="str">
        <f>IF(ISNUMBER(CO6),(CO6*1000)/(10^('Riktvärden &amp; koefficienter'!$F8)),"")</f>
        <v/>
      </c>
      <c r="CP24" s="71" t="str">
        <f>IF(ISNUMBER(CP6),(CP6*1000)/(10^('Riktvärden &amp; koefficienter'!$F8)),"")</f>
        <v/>
      </c>
      <c r="CQ24" s="71" t="str">
        <f>IF(ISNUMBER(CQ6),(CQ6*1000)/(10^('Riktvärden &amp; koefficienter'!$F8)),"")</f>
        <v/>
      </c>
      <c r="CR24" s="71" t="str">
        <f>IF(ISNUMBER(CR6),(CR6*1000)/(10^('Riktvärden &amp; koefficienter'!$F8)),"")</f>
        <v/>
      </c>
      <c r="CS24" s="71" t="str">
        <f>IF(ISNUMBER(CS6),(CS6*1000)/(10^('Riktvärden &amp; koefficienter'!$F8)),"")</f>
        <v/>
      </c>
      <c r="CT24" s="71" t="str">
        <f>IF(ISNUMBER(CT6),(CT6*1000)/(10^('Riktvärden &amp; koefficienter'!$F8)),"")</f>
        <v/>
      </c>
      <c r="CU24" s="71" t="str">
        <f>IF(ISNUMBER(CU6),(CU6*1000)/(10^('Riktvärden &amp; koefficienter'!$F8)),"")</f>
        <v/>
      </c>
      <c r="CV24" s="71" t="str">
        <f>IF(ISNUMBER(CV6),(CV6*1000)/(10^('Riktvärden &amp; koefficienter'!$F8)),"")</f>
        <v/>
      </c>
      <c r="CW24" s="71" t="str">
        <f>IF(ISNUMBER(CW6),(CW6*1000)/(10^('Riktvärden &amp; koefficienter'!$F8)),"")</f>
        <v/>
      </c>
    </row>
    <row r="25" spans="1:101" s="21" customFormat="1" ht="12.95" customHeight="1" x14ac:dyDescent="0.2">
      <c r="A25" s="15" t="s">
        <v>121</v>
      </c>
      <c r="B25" s="70" t="str">
        <f>IF(ISNUMBER(B7),(B7*1000)/(10^('Riktvärden &amp; koefficienter'!$F9)),"")</f>
        <v/>
      </c>
      <c r="C25" s="70" t="str">
        <f>IF(ISNUMBER(C7),(C7*1000)/(10^('Riktvärden &amp; koefficienter'!$F9)),"")</f>
        <v/>
      </c>
      <c r="D25" s="70" t="str">
        <f>IF(ISNUMBER(D7),(D7*1000)/(10^('Riktvärden &amp; koefficienter'!$F9)),"")</f>
        <v/>
      </c>
      <c r="E25" s="70" t="str">
        <f>IF(ISNUMBER(E7),(E7*1000)/(10^('Riktvärden &amp; koefficienter'!$F9)),"")</f>
        <v/>
      </c>
      <c r="F25" s="70" t="str">
        <f>IF(ISNUMBER(F7),(F7*1000)/(10^('Riktvärden &amp; koefficienter'!$F9)),"")</f>
        <v/>
      </c>
      <c r="G25" s="70" t="str">
        <f>IF(ISNUMBER(G7),(G7*1000)/(10^('Riktvärden &amp; koefficienter'!$F9)),"")</f>
        <v/>
      </c>
      <c r="H25" s="70" t="str">
        <f>IF(ISNUMBER(H7),(H7*1000)/(10^('Riktvärden &amp; koefficienter'!$F9)),"")</f>
        <v/>
      </c>
      <c r="I25" s="70" t="str">
        <f>IF(ISNUMBER(I7),(I7*1000)/(10^('Riktvärden &amp; koefficienter'!$F9)),"")</f>
        <v/>
      </c>
      <c r="J25" s="70" t="str">
        <f>IF(ISNUMBER(J7),(J7*1000)/(10^('Riktvärden &amp; koefficienter'!$F9)),"")</f>
        <v/>
      </c>
      <c r="K25" s="70" t="str">
        <f>IF(ISNUMBER(K7),(K7*1000)/(10^('Riktvärden &amp; koefficienter'!$F9)),"")</f>
        <v/>
      </c>
      <c r="L25" s="71" t="str">
        <f>IF(ISNUMBER(L7),(L7*1000)/(10^('Riktvärden &amp; koefficienter'!$F9)),"")</f>
        <v/>
      </c>
      <c r="M25" s="71" t="str">
        <f>IF(ISNUMBER(M7),(M7*1000)/(10^('Riktvärden &amp; koefficienter'!$F9)),"")</f>
        <v/>
      </c>
      <c r="N25" s="71" t="str">
        <f>IF(ISNUMBER(N7),(N7*1000)/(10^('Riktvärden &amp; koefficienter'!$F9)),"")</f>
        <v/>
      </c>
      <c r="O25" s="71" t="str">
        <f>IF(ISNUMBER(O7),(O7*1000)/(10^('Riktvärden &amp; koefficienter'!$F9)),"")</f>
        <v/>
      </c>
      <c r="P25" s="71" t="str">
        <f>IF(ISNUMBER(P7),(P7*1000)/(10^('Riktvärden &amp; koefficienter'!$F9)),"")</f>
        <v/>
      </c>
      <c r="Q25" s="71" t="str">
        <f>IF(ISNUMBER(Q7),(Q7*1000)/(10^('Riktvärden &amp; koefficienter'!$F9)),"")</f>
        <v/>
      </c>
      <c r="R25" s="71" t="str">
        <f>IF(ISNUMBER(R7),(R7*1000)/(10^('Riktvärden &amp; koefficienter'!$F9)),"")</f>
        <v/>
      </c>
      <c r="S25" s="71" t="str">
        <f>IF(ISNUMBER(S7),(S7*1000)/(10^('Riktvärden &amp; koefficienter'!$F9)),"")</f>
        <v/>
      </c>
      <c r="T25" s="71" t="str">
        <f>IF(ISNUMBER(T7),(T7*1000)/(10^('Riktvärden &amp; koefficienter'!$F9)),"")</f>
        <v/>
      </c>
      <c r="U25" s="71" t="str">
        <f>IF(ISNUMBER(U7),(U7*1000)/(10^('Riktvärden &amp; koefficienter'!$F9)),"")</f>
        <v/>
      </c>
      <c r="V25" s="71" t="str">
        <f>IF(ISNUMBER(V7),(V7*1000)/(10^('Riktvärden &amp; koefficienter'!$F9)),"")</f>
        <v/>
      </c>
      <c r="W25" s="71" t="str">
        <f>IF(ISNUMBER(W7),(W7*1000)/(10^('Riktvärden &amp; koefficienter'!$F9)),"")</f>
        <v/>
      </c>
      <c r="X25" s="71" t="str">
        <f>IF(ISNUMBER(X7),(X7*1000)/(10^('Riktvärden &amp; koefficienter'!$F9)),"")</f>
        <v/>
      </c>
      <c r="Y25" s="71" t="str">
        <f>IF(ISNUMBER(Y7),(Y7*1000)/(10^('Riktvärden &amp; koefficienter'!$F9)),"")</f>
        <v/>
      </c>
      <c r="Z25" s="71" t="str">
        <f>IF(ISNUMBER(Z7),(Z7*1000)/(10^('Riktvärden &amp; koefficienter'!$F9)),"")</f>
        <v/>
      </c>
      <c r="AA25" s="71" t="str">
        <f>IF(ISNUMBER(AA7),(AA7*1000)/(10^('Riktvärden &amp; koefficienter'!$F9)),"")</f>
        <v/>
      </c>
      <c r="AB25" s="71" t="str">
        <f>IF(ISNUMBER(AB7),(AB7*1000)/(10^('Riktvärden &amp; koefficienter'!$F9)),"")</f>
        <v/>
      </c>
      <c r="AC25" s="71" t="str">
        <f>IF(ISNUMBER(AC7),(AC7*1000)/(10^('Riktvärden &amp; koefficienter'!$F9)),"")</f>
        <v/>
      </c>
      <c r="AD25" s="71" t="str">
        <f>IF(ISNUMBER(AD7),(AD7*1000)/(10^('Riktvärden &amp; koefficienter'!$F9)),"")</f>
        <v/>
      </c>
      <c r="AE25" s="71" t="str">
        <f>IF(ISNUMBER(AE7),(AE7*1000)/(10^('Riktvärden &amp; koefficienter'!$F9)),"")</f>
        <v/>
      </c>
      <c r="AF25" s="71" t="str">
        <f>IF(ISNUMBER(AF7),(AF7*1000)/(10^('Riktvärden &amp; koefficienter'!$F9)),"")</f>
        <v/>
      </c>
      <c r="AG25" s="71" t="str">
        <f>IF(ISNUMBER(AG7),(AG7*1000)/(10^('Riktvärden &amp; koefficienter'!$F9)),"")</f>
        <v/>
      </c>
      <c r="AH25" s="71" t="str">
        <f>IF(ISNUMBER(AH7),(AH7*1000)/(10^('Riktvärden &amp; koefficienter'!$F9)),"")</f>
        <v/>
      </c>
      <c r="AI25" s="71" t="str">
        <f>IF(ISNUMBER(AI7),(AI7*1000)/(10^('Riktvärden &amp; koefficienter'!$F9)),"")</f>
        <v/>
      </c>
      <c r="AJ25" s="71" t="str">
        <f>IF(ISNUMBER(AJ7),(AJ7*1000)/(10^('Riktvärden &amp; koefficienter'!$F9)),"")</f>
        <v/>
      </c>
      <c r="AK25" s="71" t="str">
        <f>IF(ISNUMBER(AK7),(AK7*1000)/(10^('Riktvärden &amp; koefficienter'!$F9)),"")</f>
        <v/>
      </c>
      <c r="AL25" s="71" t="str">
        <f>IF(ISNUMBER(AL7),(AL7*1000)/(10^('Riktvärden &amp; koefficienter'!$F9)),"")</f>
        <v/>
      </c>
      <c r="AM25" s="71" t="str">
        <f>IF(ISNUMBER(AM7),(AM7*1000)/(10^('Riktvärden &amp; koefficienter'!$F9)),"")</f>
        <v/>
      </c>
      <c r="AN25" s="71" t="str">
        <f>IF(ISNUMBER(AN7),(AN7*1000)/(10^('Riktvärden &amp; koefficienter'!$F9)),"")</f>
        <v/>
      </c>
      <c r="AO25" s="71" t="str">
        <f>IF(ISNUMBER(AO7),(AO7*1000)/(10^('Riktvärden &amp; koefficienter'!$F9)),"")</f>
        <v/>
      </c>
      <c r="AP25" s="71" t="str">
        <f>IF(ISNUMBER(AP7),(AP7*1000)/(10^('Riktvärden &amp; koefficienter'!$F9)),"")</f>
        <v/>
      </c>
      <c r="AQ25" s="71" t="str">
        <f>IF(ISNUMBER(AQ7),(AQ7*1000)/(10^('Riktvärden &amp; koefficienter'!$F9)),"")</f>
        <v/>
      </c>
      <c r="AR25" s="71" t="str">
        <f>IF(ISNUMBER(AR7),(AR7*1000)/(10^('Riktvärden &amp; koefficienter'!$F9)),"")</f>
        <v/>
      </c>
      <c r="AS25" s="71" t="str">
        <f>IF(ISNUMBER(AS7),(AS7*1000)/(10^('Riktvärden &amp; koefficienter'!$F9)),"")</f>
        <v/>
      </c>
      <c r="AT25" s="71" t="str">
        <f>IF(ISNUMBER(AT7),(AT7*1000)/(10^('Riktvärden &amp; koefficienter'!$F9)),"")</f>
        <v/>
      </c>
      <c r="AU25" s="71" t="str">
        <f>IF(ISNUMBER(AU7),(AU7*1000)/(10^('Riktvärden &amp; koefficienter'!$F9)),"")</f>
        <v/>
      </c>
      <c r="AV25" s="71" t="str">
        <f>IF(ISNUMBER(AV7),(AV7*1000)/(10^('Riktvärden &amp; koefficienter'!$F9)),"")</f>
        <v/>
      </c>
      <c r="AW25" s="71" t="str">
        <f>IF(ISNUMBER(AW7),(AW7*1000)/(10^('Riktvärden &amp; koefficienter'!$F9)),"")</f>
        <v/>
      </c>
      <c r="AX25" s="71" t="str">
        <f>IF(ISNUMBER(AX7),(AX7*1000)/(10^('Riktvärden &amp; koefficienter'!$F9)),"")</f>
        <v/>
      </c>
      <c r="AY25" s="71" t="str">
        <f>IF(ISNUMBER(AY7),(AY7*1000)/(10^('Riktvärden &amp; koefficienter'!$F9)),"")</f>
        <v/>
      </c>
      <c r="AZ25" s="71" t="str">
        <f>IF(ISNUMBER(AZ7),(AZ7*1000)/(10^('Riktvärden &amp; koefficienter'!$F9)),"")</f>
        <v/>
      </c>
      <c r="BA25" s="71" t="str">
        <f>IF(ISNUMBER(BA7),(BA7*1000)/(10^('Riktvärden &amp; koefficienter'!$F9)),"")</f>
        <v/>
      </c>
      <c r="BB25" s="71" t="str">
        <f>IF(ISNUMBER(BB7),(BB7*1000)/(10^('Riktvärden &amp; koefficienter'!$F9)),"")</f>
        <v/>
      </c>
      <c r="BC25" s="71" t="str">
        <f>IF(ISNUMBER(BC7),(BC7*1000)/(10^('Riktvärden &amp; koefficienter'!$F9)),"")</f>
        <v/>
      </c>
      <c r="BD25" s="71" t="str">
        <f>IF(ISNUMBER(BD7),(BD7*1000)/(10^('Riktvärden &amp; koefficienter'!$F9)),"")</f>
        <v/>
      </c>
      <c r="BE25" s="71" t="str">
        <f>IF(ISNUMBER(BE7),(BE7*1000)/(10^('Riktvärden &amp; koefficienter'!$F9)),"")</f>
        <v/>
      </c>
      <c r="BF25" s="71" t="str">
        <f>IF(ISNUMBER(BF7),(BF7*1000)/(10^('Riktvärden &amp; koefficienter'!$F9)),"")</f>
        <v/>
      </c>
      <c r="BG25" s="71" t="str">
        <f>IF(ISNUMBER(BG7),(BG7*1000)/(10^('Riktvärden &amp; koefficienter'!$F9)),"")</f>
        <v/>
      </c>
      <c r="BH25" s="71" t="str">
        <f>IF(ISNUMBER(BH7),(BH7*1000)/(10^('Riktvärden &amp; koefficienter'!$F9)),"")</f>
        <v/>
      </c>
      <c r="BI25" s="71" t="str">
        <f>IF(ISNUMBER(BI7),(BI7*1000)/(10^('Riktvärden &amp; koefficienter'!$F9)),"")</f>
        <v/>
      </c>
      <c r="BJ25" s="71" t="str">
        <f>IF(ISNUMBER(BJ7),(BJ7*1000)/(10^('Riktvärden &amp; koefficienter'!$F9)),"")</f>
        <v/>
      </c>
      <c r="BK25" s="71" t="str">
        <f>IF(ISNUMBER(BK7),(BK7*1000)/(10^('Riktvärden &amp; koefficienter'!$F9)),"")</f>
        <v/>
      </c>
      <c r="BL25" s="71" t="str">
        <f>IF(ISNUMBER(BL7),(BL7*1000)/(10^('Riktvärden &amp; koefficienter'!$F9)),"")</f>
        <v/>
      </c>
      <c r="BM25" s="71" t="str">
        <f>IF(ISNUMBER(BM7),(BM7*1000)/(10^('Riktvärden &amp; koefficienter'!$F9)),"")</f>
        <v/>
      </c>
      <c r="BN25" s="71" t="str">
        <f>IF(ISNUMBER(BN7),(BN7*1000)/(10^('Riktvärden &amp; koefficienter'!$F9)),"")</f>
        <v/>
      </c>
      <c r="BO25" s="71" t="str">
        <f>IF(ISNUMBER(BO7),(BO7*1000)/(10^('Riktvärden &amp; koefficienter'!$F9)),"")</f>
        <v/>
      </c>
      <c r="BP25" s="71" t="str">
        <f>IF(ISNUMBER(BP7),(BP7*1000)/(10^('Riktvärden &amp; koefficienter'!$F9)),"")</f>
        <v/>
      </c>
      <c r="BQ25" s="71" t="str">
        <f>IF(ISNUMBER(BQ7),(BQ7*1000)/(10^('Riktvärden &amp; koefficienter'!$F9)),"")</f>
        <v/>
      </c>
      <c r="BR25" s="71" t="str">
        <f>IF(ISNUMBER(BR7),(BR7*1000)/(10^('Riktvärden &amp; koefficienter'!$F9)),"")</f>
        <v/>
      </c>
      <c r="BS25" s="71" t="str">
        <f>IF(ISNUMBER(BS7),(BS7*1000)/(10^('Riktvärden &amp; koefficienter'!$F9)),"")</f>
        <v/>
      </c>
      <c r="BT25" s="71" t="str">
        <f>IF(ISNUMBER(BT7),(BT7*1000)/(10^('Riktvärden &amp; koefficienter'!$F9)),"")</f>
        <v/>
      </c>
      <c r="BU25" s="71" t="str">
        <f>IF(ISNUMBER(BU7),(BU7*1000)/(10^('Riktvärden &amp; koefficienter'!$F9)),"")</f>
        <v/>
      </c>
      <c r="BV25" s="71" t="str">
        <f>IF(ISNUMBER(BV7),(BV7*1000)/(10^('Riktvärden &amp; koefficienter'!$F9)),"")</f>
        <v/>
      </c>
      <c r="BW25" s="71" t="str">
        <f>IF(ISNUMBER(BW7),(BW7*1000)/(10^('Riktvärden &amp; koefficienter'!$F9)),"")</f>
        <v/>
      </c>
      <c r="BX25" s="71" t="str">
        <f>IF(ISNUMBER(BX7),(BX7*1000)/(10^('Riktvärden &amp; koefficienter'!$F9)),"")</f>
        <v/>
      </c>
      <c r="BY25" s="71" t="str">
        <f>IF(ISNUMBER(BY7),(BY7*1000)/(10^('Riktvärden &amp; koefficienter'!$F9)),"")</f>
        <v/>
      </c>
      <c r="BZ25" s="71" t="str">
        <f>IF(ISNUMBER(BZ7),(BZ7*1000)/(10^('Riktvärden &amp; koefficienter'!$F9)),"")</f>
        <v/>
      </c>
      <c r="CA25" s="71" t="str">
        <f>IF(ISNUMBER(CA7),(CA7*1000)/(10^('Riktvärden &amp; koefficienter'!$F9)),"")</f>
        <v/>
      </c>
      <c r="CB25" s="71" t="str">
        <f>IF(ISNUMBER(CB7),(CB7*1000)/(10^('Riktvärden &amp; koefficienter'!$F9)),"")</f>
        <v/>
      </c>
      <c r="CC25" s="71" t="str">
        <f>IF(ISNUMBER(CC7),(CC7*1000)/(10^('Riktvärden &amp; koefficienter'!$F9)),"")</f>
        <v/>
      </c>
      <c r="CD25" s="71" t="str">
        <f>IF(ISNUMBER(CD7),(CD7*1000)/(10^('Riktvärden &amp; koefficienter'!$F9)),"")</f>
        <v/>
      </c>
      <c r="CE25" s="71" t="str">
        <f>IF(ISNUMBER(CE7),(CE7*1000)/(10^('Riktvärden &amp; koefficienter'!$F9)),"")</f>
        <v/>
      </c>
      <c r="CF25" s="71" t="str">
        <f>IF(ISNUMBER(CF7),(CF7*1000)/(10^('Riktvärden &amp; koefficienter'!$F9)),"")</f>
        <v/>
      </c>
      <c r="CG25" s="71" t="str">
        <f>IF(ISNUMBER(CG7),(CG7*1000)/(10^('Riktvärden &amp; koefficienter'!$F9)),"")</f>
        <v/>
      </c>
      <c r="CH25" s="71" t="str">
        <f>IF(ISNUMBER(CH7),(CH7*1000)/(10^('Riktvärden &amp; koefficienter'!$F9)),"")</f>
        <v/>
      </c>
      <c r="CI25" s="71" t="str">
        <f>IF(ISNUMBER(CI7),(CI7*1000)/(10^('Riktvärden &amp; koefficienter'!$F9)),"")</f>
        <v/>
      </c>
      <c r="CJ25" s="71" t="str">
        <f>IF(ISNUMBER(CJ7),(CJ7*1000)/(10^('Riktvärden &amp; koefficienter'!$F9)),"")</f>
        <v/>
      </c>
      <c r="CK25" s="71" t="str">
        <f>IF(ISNUMBER(CK7),(CK7*1000)/(10^('Riktvärden &amp; koefficienter'!$F9)),"")</f>
        <v/>
      </c>
      <c r="CL25" s="71" t="str">
        <f>IF(ISNUMBER(CL7),(CL7*1000)/(10^('Riktvärden &amp; koefficienter'!$F9)),"")</f>
        <v/>
      </c>
      <c r="CM25" s="71" t="str">
        <f>IF(ISNUMBER(CM7),(CM7*1000)/(10^('Riktvärden &amp; koefficienter'!$F9)),"")</f>
        <v/>
      </c>
      <c r="CN25" s="71" t="str">
        <f>IF(ISNUMBER(CN7),(CN7*1000)/(10^('Riktvärden &amp; koefficienter'!$F9)),"")</f>
        <v/>
      </c>
      <c r="CO25" s="71" t="str">
        <f>IF(ISNUMBER(CO7),(CO7*1000)/(10^('Riktvärden &amp; koefficienter'!$F9)),"")</f>
        <v/>
      </c>
      <c r="CP25" s="71" t="str">
        <f>IF(ISNUMBER(CP7),(CP7*1000)/(10^('Riktvärden &amp; koefficienter'!$F9)),"")</f>
        <v/>
      </c>
      <c r="CQ25" s="71" t="str">
        <f>IF(ISNUMBER(CQ7),(CQ7*1000)/(10^('Riktvärden &amp; koefficienter'!$F9)),"")</f>
        <v/>
      </c>
      <c r="CR25" s="71" t="str">
        <f>IF(ISNUMBER(CR7),(CR7*1000)/(10^('Riktvärden &amp; koefficienter'!$F9)),"")</f>
        <v/>
      </c>
      <c r="CS25" s="71" t="str">
        <f>IF(ISNUMBER(CS7),(CS7*1000)/(10^('Riktvärden &amp; koefficienter'!$F9)),"")</f>
        <v/>
      </c>
      <c r="CT25" s="71" t="str">
        <f>IF(ISNUMBER(CT7),(CT7*1000)/(10^('Riktvärden &amp; koefficienter'!$F9)),"")</f>
        <v/>
      </c>
      <c r="CU25" s="71" t="str">
        <f>IF(ISNUMBER(CU7),(CU7*1000)/(10^('Riktvärden &amp; koefficienter'!$F9)),"")</f>
        <v/>
      </c>
      <c r="CV25" s="71" t="str">
        <f>IF(ISNUMBER(CV7),(CV7*1000)/(10^('Riktvärden &amp; koefficienter'!$F9)),"")</f>
        <v/>
      </c>
      <c r="CW25" s="71" t="str">
        <f>IF(ISNUMBER(CW7),(CW7*1000)/(10^('Riktvärden &amp; koefficienter'!$F9)),"")</f>
        <v/>
      </c>
    </row>
    <row r="26" spans="1:101" s="21" customFormat="1" ht="12.95" customHeight="1" x14ac:dyDescent="0.2">
      <c r="A26" s="15" t="s">
        <v>122</v>
      </c>
      <c r="B26" s="70" t="str">
        <f>IF(ISNUMBER(B8),(B8*1000)/(10^('Riktvärden &amp; koefficienter'!$F10)),"")</f>
        <v/>
      </c>
      <c r="C26" s="70" t="str">
        <f>IF(ISNUMBER(C8),(C8*1000)/(10^('Riktvärden &amp; koefficienter'!$F10)),"")</f>
        <v/>
      </c>
      <c r="D26" s="70" t="str">
        <f>IF(ISNUMBER(D8),(D8*1000)/(10^('Riktvärden &amp; koefficienter'!$F10)),"")</f>
        <v/>
      </c>
      <c r="E26" s="70" t="str">
        <f>IF(ISNUMBER(E8),(E8*1000)/(10^('Riktvärden &amp; koefficienter'!$F10)),"")</f>
        <v/>
      </c>
      <c r="F26" s="70" t="str">
        <f>IF(ISNUMBER(F8),(F8*1000)/(10^('Riktvärden &amp; koefficienter'!$F10)),"")</f>
        <v/>
      </c>
      <c r="G26" s="70" t="str">
        <f>IF(ISNUMBER(G8),(G8*1000)/(10^('Riktvärden &amp; koefficienter'!$F10)),"")</f>
        <v/>
      </c>
      <c r="H26" s="70" t="str">
        <f>IF(ISNUMBER(H8),(H8*1000)/(10^('Riktvärden &amp; koefficienter'!$F10)),"")</f>
        <v/>
      </c>
      <c r="I26" s="70" t="str">
        <f>IF(ISNUMBER(I8),(I8*1000)/(10^('Riktvärden &amp; koefficienter'!$F10)),"")</f>
        <v/>
      </c>
      <c r="J26" s="70" t="str">
        <f>IF(ISNUMBER(J8),(J8*1000)/(10^('Riktvärden &amp; koefficienter'!$F10)),"")</f>
        <v/>
      </c>
      <c r="K26" s="70" t="str">
        <f>IF(ISNUMBER(K8),(K8*1000)/(10^('Riktvärden &amp; koefficienter'!$F10)),"")</f>
        <v/>
      </c>
      <c r="L26" s="71" t="str">
        <f>IF(ISNUMBER(L8),(L8*1000)/(10^('Riktvärden &amp; koefficienter'!$F10)),"")</f>
        <v/>
      </c>
      <c r="M26" s="71" t="str">
        <f>IF(ISNUMBER(M8),(M8*1000)/(10^('Riktvärden &amp; koefficienter'!$F10)),"")</f>
        <v/>
      </c>
      <c r="N26" s="71" t="str">
        <f>IF(ISNUMBER(N8),(N8*1000)/(10^('Riktvärden &amp; koefficienter'!$F10)),"")</f>
        <v/>
      </c>
      <c r="O26" s="71" t="str">
        <f>IF(ISNUMBER(O8),(O8*1000)/(10^('Riktvärden &amp; koefficienter'!$F10)),"")</f>
        <v/>
      </c>
      <c r="P26" s="71" t="str">
        <f>IF(ISNUMBER(P8),(P8*1000)/(10^('Riktvärden &amp; koefficienter'!$F10)),"")</f>
        <v/>
      </c>
      <c r="Q26" s="71" t="str">
        <f>IF(ISNUMBER(Q8),(Q8*1000)/(10^('Riktvärden &amp; koefficienter'!$F10)),"")</f>
        <v/>
      </c>
      <c r="R26" s="71" t="str">
        <f>IF(ISNUMBER(R8),(R8*1000)/(10^('Riktvärden &amp; koefficienter'!$F10)),"")</f>
        <v/>
      </c>
      <c r="S26" s="71" t="str">
        <f>IF(ISNUMBER(S8),(S8*1000)/(10^('Riktvärden &amp; koefficienter'!$F10)),"")</f>
        <v/>
      </c>
      <c r="T26" s="71" t="str">
        <f>IF(ISNUMBER(T8),(T8*1000)/(10^('Riktvärden &amp; koefficienter'!$F10)),"")</f>
        <v/>
      </c>
      <c r="U26" s="71" t="str">
        <f>IF(ISNUMBER(U8),(U8*1000)/(10^('Riktvärden &amp; koefficienter'!$F10)),"")</f>
        <v/>
      </c>
      <c r="V26" s="71" t="str">
        <f>IF(ISNUMBER(V8),(V8*1000)/(10^('Riktvärden &amp; koefficienter'!$F10)),"")</f>
        <v/>
      </c>
      <c r="W26" s="71" t="str">
        <f>IF(ISNUMBER(W8),(W8*1000)/(10^('Riktvärden &amp; koefficienter'!$F10)),"")</f>
        <v/>
      </c>
      <c r="X26" s="71" t="str">
        <f>IF(ISNUMBER(X8),(X8*1000)/(10^('Riktvärden &amp; koefficienter'!$F10)),"")</f>
        <v/>
      </c>
      <c r="Y26" s="71" t="str">
        <f>IF(ISNUMBER(Y8),(Y8*1000)/(10^('Riktvärden &amp; koefficienter'!$F10)),"")</f>
        <v/>
      </c>
      <c r="Z26" s="71" t="str">
        <f>IF(ISNUMBER(Z8),(Z8*1000)/(10^('Riktvärden &amp; koefficienter'!$F10)),"")</f>
        <v/>
      </c>
      <c r="AA26" s="71" t="str">
        <f>IF(ISNUMBER(AA8),(AA8*1000)/(10^('Riktvärden &amp; koefficienter'!$F10)),"")</f>
        <v/>
      </c>
      <c r="AB26" s="71" t="str">
        <f>IF(ISNUMBER(AB8),(AB8*1000)/(10^('Riktvärden &amp; koefficienter'!$F10)),"")</f>
        <v/>
      </c>
      <c r="AC26" s="71" t="str">
        <f>IF(ISNUMBER(AC8),(AC8*1000)/(10^('Riktvärden &amp; koefficienter'!$F10)),"")</f>
        <v/>
      </c>
      <c r="AD26" s="71" t="str">
        <f>IF(ISNUMBER(AD8),(AD8*1000)/(10^('Riktvärden &amp; koefficienter'!$F10)),"")</f>
        <v/>
      </c>
      <c r="AE26" s="71" t="str">
        <f>IF(ISNUMBER(AE8),(AE8*1000)/(10^('Riktvärden &amp; koefficienter'!$F10)),"")</f>
        <v/>
      </c>
      <c r="AF26" s="71" t="str">
        <f>IF(ISNUMBER(AF8),(AF8*1000)/(10^('Riktvärden &amp; koefficienter'!$F10)),"")</f>
        <v/>
      </c>
      <c r="AG26" s="71" t="str">
        <f>IF(ISNUMBER(AG8),(AG8*1000)/(10^('Riktvärden &amp; koefficienter'!$F10)),"")</f>
        <v/>
      </c>
      <c r="AH26" s="71" t="str">
        <f>IF(ISNUMBER(AH8),(AH8*1000)/(10^('Riktvärden &amp; koefficienter'!$F10)),"")</f>
        <v/>
      </c>
      <c r="AI26" s="71" t="str">
        <f>IF(ISNUMBER(AI8),(AI8*1000)/(10^('Riktvärden &amp; koefficienter'!$F10)),"")</f>
        <v/>
      </c>
      <c r="AJ26" s="71" t="str">
        <f>IF(ISNUMBER(AJ8),(AJ8*1000)/(10^('Riktvärden &amp; koefficienter'!$F10)),"")</f>
        <v/>
      </c>
      <c r="AK26" s="71" t="str">
        <f>IF(ISNUMBER(AK8),(AK8*1000)/(10^('Riktvärden &amp; koefficienter'!$F10)),"")</f>
        <v/>
      </c>
      <c r="AL26" s="71" t="str">
        <f>IF(ISNUMBER(AL8),(AL8*1000)/(10^('Riktvärden &amp; koefficienter'!$F10)),"")</f>
        <v/>
      </c>
      <c r="AM26" s="71" t="str">
        <f>IF(ISNUMBER(AM8),(AM8*1000)/(10^('Riktvärden &amp; koefficienter'!$F10)),"")</f>
        <v/>
      </c>
      <c r="AN26" s="71" t="str">
        <f>IF(ISNUMBER(AN8),(AN8*1000)/(10^('Riktvärden &amp; koefficienter'!$F10)),"")</f>
        <v/>
      </c>
      <c r="AO26" s="71" t="str">
        <f>IF(ISNUMBER(AO8),(AO8*1000)/(10^('Riktvärden &amp; koefficienter'!$F10)),"")</f>
        <v/>
      </c>
      <c r="AP26" s="71" t="str">
        <f>IF(ISNUMBER(AP8),(AP8*1000)/(10^('Riktvärden &amp; koefficienter'!$F10)),"")</f>
        <v/>
      </c>
      <c r="AQ26" s="71" t="str">
        <f>IF(ISNUMBER(AQ8),(AQ8*1000)/(10^('Riktvärden &amp; koefficienter'!$F10)),"")</f>
        <v/>
      </c>
      <c r="AR26" s="71" t="str">
        <f>IF(ISNUMBER(AR8),(AR8*1000)/(10^('Riktvärden &amp; koefficienter'!$F10)),"")</f>
        <v/>
      </c>
      <c r="AS26" s="71" t="str">
        <f>IF(ISNUMBER(AS8),(AS8*1000)/(10^('Riktvärden &amp; koefficienter'!$F10)),"")</f>
        <v/>
      </c>
      <c r="AT26" s="71" t="str">
        <f>IF(ISNUMBER(AT8),(AT8*1000)/(10^('Riktvärden &amp; koefficienter'!$F10)),"")</f>
        <v/>
      </c>
      <c r="AU26" s="71" t="str">
        <f>IF(ISNUMBER(AU8),(AU8*1000)/(10^('Riktvärden &amp; koefficienter'!$F10)),"")</f>
        <v/>
      </c>
      <c r="AV26" s="71" t="str">
        <f>IF(ISNUMBER(AV8),(AV8*1000)/(10^('Riktvärden &amp; koefficienter'!$F10)),"")</f>
        <v/>
      </c>
      <c r="AW26" s="71" t="str">
        <f>IF(ISNUMBER(AW8),(AW8*1000)/(10^('Riktvärden &amp; koefficienter'!$F10)),"")</f>
        <v/>
      </c>
      <c r="AX26" s="71" t="str">
        <f>IF(ISNUMBER(AX8),(AX8*1000)/(10^('Riktvärden &amp; koefficienter'!$F10)),"")</f>
        <v/>
      </c>
      <c r="AY26" s="71" t="str">
        <f>IF(ISNUMBER(AY8),(AY8*1000)/(10^('Riktvärden &amp; koefficienter'!$F10)),"")</f>
        <v/>
      </c>
      <c r="AZ26" s="71" t="str">
        <f>IF(ISNUMBER(AZ8),(AZ8*1000)/(10^('Riktvärden &amp; koefficienter'!$F10)),"")</f>
        <v/>
      </c>
      <c r="BA26" s="71" t="str">
        <f>IF(ISNUMBER(BA8),(BA8*1000)/(10^('Riktvärden &amp; koefficienter'!$F10)),"")</f>
        <v/>
      </c>
      <c r="BB26" s="71" t="str">
        <f>IF(ISNUMBER(BB8),(BB8*1000)/(10^('Riktvärden &amp; koefficienter'!$F10)),"")</f>
        <v/>
      </c>
      <c r="BC26" s="71" t="str">
        <f>IF(ISNUMBER(BC8),(BC8*1000)/(10^('Riktvärden &amp; koefficienter'!$F10)),"")</f>
        <v/>
      </c>
      <c r="BD26" s="71" t="str">
        <f>IF(ISNUMBER(BD8),(BD8*1000)/(10^('Riktvärden &amp; koefficienter'!$F10)),"")</f>
        <v/>
      </c>
      <c r="BE26" s="71" t="str">
        <f>IF(ISNUMBER(BE8),(BE8*1000)/(10^('Riktvärden &amp; koefficienter'!$F10)),"")</f>
        <v/>
      </c>
      <c r="BF26" s="71" t="str">
        <f>IF(ISNUMBER(BF8),(BF8*1000)/(10^('Riktvärden &amp; koefficienter'!$F10)),"")</f>
        <v/>
      </c>
      <c r="BG26" s="71" t="str">
        <f>IF(ISNUMBER(BG8),(BG8*1000)/(10^('Riktvärden &amp; koefficienter'!$F10)),"")</f>
        <v/>
      </c>
      <c r="BH26" s="71" t="str">
        <f>IF(ISNUMBER(BH8),(BH8*1000)/(10^('Riktvärden &amp; koefficienter'!$F10)),"")</f>
        <v/>
      </c>
      <c r="BI26" s="71" t="str">
        <f>IF(ISNUMBER(BI8),(BI8*1000)/(10^('Riktvärden &amp; koefficienter'!$F10)),"")</f>
        <v/>
      </c>
      <c r="BJ26" s="71" t="str">
        <f>IF(ISNUMBER(BJ8),(BJ8*1000)/(10^('Riktvärden &amp; koefficienter'!$F10)),"")</f>
        <v/>
      </c>
      <c r="BK26" s="71" t="str">
        <f>IF(ISNUMBER(BK8),(BK8*1000)/(10^('Riktvärden &amp; koefficienter'!$F10)),"")</f>
        <v/>
      </c>
      <c r="BL26" s="71" t="str">
        <f>IF(ISNUMBER(BL8),(BL8*1000)/(10^('Riktvärden &amp; koefficienter'!$F10)),"")</f>
        <v/>
      </c>
      <c r="BM26" s="71" t="str">
        <f>IF(ISNUMBER(BM8),(BM8*1000)/(10^('Riktvärden &amp; koefficienter'!$F10)),"")</f>
        <v/>
      </c>
      <c r="BN26" s="71" t="str">
        <f>IF(ISNUMBER(BN8),(BN8*1000)/(10^('Riktvärden &amp; koefficienter'!$F10)),"")</f>
        <v/>
      </c>
      <c r="BO26" s="71" t="str">
        <f>IF(ISNUMBER(BO8),(BO8*1000)/(10^('Riktvärden &amp; koefficienter'!$F10)),"")</f>
        <v/>
      </c>
      <c r="BP26" s="71" t="str">
        <f>IF(ISNUMBER(BP8),(BP8*1000)/(10^('Riktvärden &amp; koefficienter'!$F10)),"")</f>
        <v/>
      </c>
      <c r="BQ26" s="71" t="str">
        <f>IF(ISNUMBER(BQ8),(BQ8*1000)/(10^('Riktvärden &amp; koefficienter'!$F10)),"")</f>
        <v/>
      </c>
      <c r="BR26" s="71" t="str">
        <f>IF(ISNUMBER(BR8),(BR8*1000)/(10^('Riktvärden &amp; koefficienter'!$F10)),"")</f>
        <v/>
      </c>
      <c r="BS26" s="71" t="str">
        <f>IF(ISNUMBER(BS8),(BS8*1000)/(10^('Riktvärden &amp; koefficienter'!$F10)),"")</f>
        <v/>
      </c>
      <c r="BT26" s="71" t="str">
        <f>IF(ISNUMBER(BT8),(BT8*1000)/(10^('Riktvärden &amp; koefficienter'!$F10)),"")</f>
        <v/>
      </c>
      <c r="BU26" s="71" t="str">
        <f>IF(ISNUMBER(BU8),(BU8*1000)/(10^('Riktvärden &amp; koefficienter'!$F10)),"")</f>
        <v/>
      </c>
      <c r="BV26" s="71" t="str">
        <f>IF(ISNUMBER(BV8),(BV8*1000)/(10^('Riktvärden &amp; koefficienter'!$F10)),"")</f>
        <v/>
      </c>
      <c r="BW26" s="71" t="str">
        <f>IF(ISNUMBER(BW8),(BW8*1000)/(10^('Riktvärden &amp; koefficienter'!$F10)),"")</f>
        <v/>
      </c>
      <c r="BX26" s="71" t="str">
        <f>IF(ISNUMBER(BX8),(BX8*1000)/(10^('Riktvärden &amp; koefficienter'!$F10)),"")</f>
        <v/>
      </c>
      <c r="BY26" s="71" t="str">
        <f>IF(ISNUMBER(BY8),(BY8*1000)/(10^('Riktvärden &amp; koefficienter'!$F10)),"")</f>
        <v/>
      </c>
      <c r="BZ26" s="71" t="str">
        <f>IF(ISNUMBER(BZ8),(BZ8*1000)/(10^('Riktvärden &amp; koefficienter'!$F10)),"")</f>
        <v/>
      </c>
      <c r="CA26" s="71" t="str">
        <f>IF(ISNUMBER(CA8),(CA8*1000)/(10^('Riktvärden &amp; koefficienter'!$F10)),"")</f>
        <v/>
      </c>
      <c r="CB26" s="71" t="str">
        <f>IF(ISNUMBER(CB8),(CB8*1000)/(10^('Riktvärden &amp; koefficienter'!$F10)),"")</f>
        <v/>
      </c>
      <c r="CC26" s="71" t="str">
        <f>IF(ISNUMBER(CC8),(CC8*1000)/(10^('Riktvärden &amp; koefficienter'!$F10)),"")</f>
        <v/>
      </c>
      <c r="CD26" s="71" t="str">
        <f>IF(ISNUMBER(CD8),(CD8*1000)/(10^('Riktvärden &amp; koefficienter'!$F10)),"")</f>
        <v/>
      </c>
      <c r="CE26" s="71" t="str">
        <f>IF(ISNUMBER(CE8),(CE8*1000)/(10^('Riktvärden &amp; koefficienter'!$F10)),"")</f>
        <v/>
      </c>
      <c r="CF26" s="71" t="str">
        <f>IF(ISNUMBER(CF8),(CF8*1000)/(10^('Riktvärden &amp; koefficienter'!$F10)),"")</f>
        <v/>
      </c>
      <c r="CG26" s="71" t="str">
        <f>IF(ISNUMBER(CG8),(CG8*1000)/(10^('Riktvärden &amp; koefficienter'!$F10)),"")</f>
        <v/>
      </c>
      <c r="CH26" s="71" t="str">
        <f>IF(ISNUMBER(CH8),(CH8*1000)/(10^('Riktvärden &amp; koefficienter'!$F10)),"")</f>
        <v/>
      </c>
      <c r="CI26" s="71" t="str">
        <f>IF(ISNUMBER(CI8),(CI8*1000)/(10^('Riktvärden &amp; koefficienter'!$F10)),"")</f>
        <v/>
      </c>
      <c r="CJ26" s="71" t="str">
        <f>IF(ISNUMBER(CJ8),(CJ8*1000)/(10^('Riktvärden &amp; koefficienter'!$F10)),"")</f>
        <v/>
      </c>
      <c r="CK26" s="71" t="str">
        <f>IF(ISNUMBER(CK8),(CK8*1000)/(10^('Riktvärden &amp; koefficienter'!$F10)),"")</f>
        <v/>
      </c>
      <c r="CL26" s="71" t="str">
        <f>IF(ISNUMBER(CL8),(CL8*1000)/(10^('Riktvärden &amp; koefficienter'!$F10)),"")</f>
        <v/>
      </c>
      <c r="CM26" s="71" t="str">
        <f>IF(ISNUMBER(CM8),(CM8*1000)/(10^('Riktvärden &amp; koefficienter'!$F10)),"")</f>
        <v/>
      </c>
      <c r="CN26" s="71" t="str">
        <f>IF(ISNUMBER(CN8),(CN8*1000)/(10^('Riktvärden &amp; koefficienter'!$F10)),"")</f>
        <v/>
      </c>
      <c r="CO26" s="71" t="str">
        <f>IF(ISNUMBER(CO8),(CO8*1000)/(10^('Riktvärden &amp; koefficienter'!$F10)),"")</f>
        <v/>
      </c>
      <c r="CP26" s="71" t="str">
        <f>IF(ISNUMBER(CP8),(CP8*1000)/(10^('Riktvärden &amp; koefficienter'!$F10)),"")</f>
        <v/>
      </c>
      <c r="CQ26" s="71" t="str">
        <f>IF(ISNUMBER(CQ8),(CQ8*1000)/(10^('Riktvärden &amp; koefficienter'!$F10)),"")</f>
        <v/>
      </c>
      <c r="CR26" s="71" t="str">
        <f>IF(ISNUMBER(CR8),(CR8*1000)/(10^('Riktvärden &amp; koefficienter'!$F10)),"")</f>
        <v/>
      </c>
      <c r="CS26" s="71" t="str">
        <f>IF(ISNUMBER(CS8),(CS8*1000)/(10^('Riktvärden &amp; koefficienter'!$F10)),"")</f>
        <v/>
      </c>
      <c r="CT26" s="71" t="str">
        <f>IF(ISNUMBER(CT8),(CT8*1000)/(10^('Riktvärden &amp; koefficienter'!$F10)),"")</f>
        <v/>
      </c>
      <c r="CU26" s="71" t="str">
        <f>IF(ISNUMBER(CU8),(CU8*1000)/(10^('Riktvärden &amp; koefficienter'!$F10)),"")</f>
        <v/>
      </c>
      <c r="CV26" s="71" t="str">
        <f>IF(ISNUMBER(CV8),(CV8*1000)/(10^('Riktvärden &amp; koefficienter'!$F10)),"")</f>
        <v/>
      </c>
      <c r="CW26" s="71" t="str">
        <f>IF(ISNUMBER(CW8),(CW8*1000)/(10^('Riktvärden &amp; koefficienter'!$F10)),"")</f>
        <v/>
      </c>
    </row>
    <row r="27" spans="1:101" s="21" customFormat="1" ht="12.95" customHeight="1" x14ac:dyDescent="0.2">
      <c r="A27" s="15" t="s">
        <v>123</v>
      </c>
      <c r="B27" s="70" t="str">
        <f>IF(ISNUMBER(B9),(B9*1000)/(10^('Riktvärden &amp; koefficienter'!$F11)),"")</f>
        <v/>
      </c>
      <c r="C27" s="70" t="str">
        <f>IF(ISNUMBER(C9),(C9*1000)/(10^('Riktvärden &amp; koefficienter'!$F11)),"")</f>
        <v/>
      </c>
      <c r="D27" s="70" t="str">
        <f>IF(ISNUMBER(D9),(D9*1000)/(10^('Riktvärden &amp; koefficienter'!$F11)),"")</f>
        <v/>
      </c>
      <c r="E27" s="70" t="str">
        <f>IF(ISNUMBER(E9),(E9*1000)/(10^('Riktvärden &amp; koefficienter'!$F11)),"")</f>
        <v/>
      </c>
      <c r="F27" s="70" t="str">
        <f>IF(ISNUMBER(F9),(F9*1000)/(10^('Riktvärden &amp; koefficienter'!$F11)),"")</f>
        <v/>
      </c>
      <c r="G27" s="70" t="str">
        <f>IF(ISNUMBER(G9),(G9*1000)/(10^('Riktvärden &amp; koefficienter'!$F11)),"")</f>
        <v/>
      </c>
      <c r="H27" s="70" t="str">
        <f>IF(ISNUMBER(H9),(H9*1000)/(10^('Riktvärden &amp; koefficienter'!$F11)),"")</f>
        <v/>
      </c>
      <c r="I27" s="70" t="str">
        <f>IF(ISNUMBER(I9),(I9*1000)/(10^('Riktvärden &amp; koefficienter'!$F11)),"")</f>
        <v/>
      </c>
      <c r="J27" s="70" t="str">
        <f>IF(ISNUMBER(J9),(J9*1000)/(10^('Riktvärden &amp; koefficienter'!$F11)),"")</f>
        <v/>
      </c>
      <c r="K27" s="70" t="str">
        <f>IF(ISNUMBER(K9),(K9*1000)/(10^('Riktvärden &amp; koefficienter'!$F11)),"")</f>
        <v/>
      </c>
      <c r="L27" s="71" t="str">
        <f>IF(ISNUMBER(L9),(L9*1000)/(10^('Riktvärden &amp; koefficienter'!$F11)),"")</f>
        <v/>
      </c>
      <c r="M27" s="71" t="str">
        <f>IF(ISNUMBER(M9),(M9*1000)/(10^('Riktvärden &amp; koefficienter'!$F11)),"")</f>
        <v/>
      </c>
      <c r="N27" s="71" t="str">
        <f>IF(ISNUMBER(N9),(N9*1000)/(10^('Riktvärden &amp; koefficienter'!$F11)),"")</f>
        <v/>
      </c>
      <c r="O27" s="71" t="str">
        <f>IF(ISNUMBER(O9),(O9*1000)/(10^('Riktvärden &amp; koefficienter'!$F11)),"")</f>
        <v/>
      </c>
      <c r="P27" s="71" t="str">
        <f>IF(ISNUMBER(P9),(P9*1000)/(10^('Riktvärden &amp; koefficienter'!$F11)),"")</f>
        <v/>
      </c>
      <c r="Q27" s="71" t="str">
        <f>IF(ISNUMBER(Q9),(Q9*1000)/(10^('Riktvärden &amp; koefficienter'!$F11)),"")</f>
        <v/>
      </c>
      <c r="R27" s="71" t="str">
        <f>IF(ISNUMBER(R9),(R9*1000)/(10^('Riktvärden &amp; koefficienter'!$F11)),"")</f>
        <v/>
      </c>
      <c r="S27" s="71" t="str">
        <f>IF(ISNUMBER(S9),(S9*1000)/(10^('Riktvärden &amp; koefficienter'!$F11)),"")</f>
        <v/>
      </c>
      <c r="T27" s="71" t="str">
        <f>IF(ISNUMBER(T9),(T9*1000)/(10^('Riktvärden &amp; koefficienter'!$F11)),"")</f>
        <v/>
      </c>
      <c r="U27" s="71" t="str">
        <f>IF(ISNUMBER(U9),(U9*1000)/(10^('Riktvärden &amp; koefficienter'!$F11)),"")</f>
        <v/>
      </c>
      <c r="V27" s="71" t="str">
        <f>IF(ISNUMBER(V9),(V9*1000)/(10^('Riktvärden &amp; koefficienter'!$F11)),"")</f>
        <v/>
      </c>
      <c r="W27" s="71" t="str">
        <f>IF(ISNUMBER(W9),(W9*1000)/(10^('Riktvärden &amp; koefficienter'!$F11)),"")</f>
        <v/>
      </c>
      <c r="X27" s="71" t="str">
        <f>IF(ISNUMBER(X9),(X9*1000)/(10^('Riktvärden &amp; koefficienter'!$F11)),"")</f>
        <v/>
      </c>
      <c r="Y27" s="71" t="str">
        <f>IF(ISNUMBER(Y9),(Y9*1000)/(10^('Riktvärden &amp; koefficienter'!$F11)),"")</f>
        <v/>
      </c>
      <c r="Z27" s="71" t="str">
        <f>IF(ISNUMBER(Z9),(Z9*1000)/(10^('Riktvärden &amp; koefficienter'!$F11)),"")</f>
        <v/>
      </c>
      <c r="AA27" s="71" t="str">
        <f>IF(ISNUMBER(AA9),(AA9*1000)/(10^('Riktvärden &amp; koefficienter'!$F11)),"")</f>
        <v/>
      </c>
      <c r="AB27" s="71" t="str">
        <f>IF(ISNUMBER(AB9),(AB9*1000)/(10^('Riktvärden &amp; koefficienter'!$F11)),"")</f>
        <v/>
      </c>
      <c r="AC27" s="71" t="str">
        <f>IF(ISNUMBER(AC9),(AC9*1000)/(10^('Riktvärden &amp; koefficienter'!$F11)),"")</f>
        <v/>
      </c>
      <c r="AD27" s="71" t="str">
        <f>IF(ISNUMBER(AD9),(AD9*1000)/(10^('Riktvärden &amp; koefficienter'!$F11)),"")</f>
        <v/>
      </c>
      <c r="AE27" s="71" t="str">
        <f>IF(ISNUMBER(AE9),(AE9*1000)/(10^('Riktvärden &amp; koefficienter'!$F11)),"")</f>
        <v/>
      </c>
      <c r="AF27" s="71" t="str">
        <f>IF(ISNUMBER(AF9),(AF9*1000)/(10^('Riktvärden &amp; koefficienter'!$F11)),"")</f>
        <v/>
      </c>
      <c r="AG27" s="71" t="str">
        <f>IF(ISNUMBER(AG9),(AG9*1000)/(10^('Riktvärden &amp; koefficienter'!$F11)),"")</f>
        <v/>
      </c>
      <c r="AH27" s="71" t="str">
        <f>IF(ISNUMBER(AH9),(AH9*1000)/(10^('Riktvärden &amp; koefficienter'!$F11)),"")</f>
        <v/>
      </c>
      <c r="AI27" s="71" t="str">
        <f>IF(ISNUMBER(AI9),(AI9*1000)/(10^('Riktvärden &amp; koefficienter'!$F11)),"")</f>
        <v/>
      </c>
      <c r="AJ27" s="71" t="str">
        <f>IF(ISNUMBER(AJ9),(AJ9*1000)/(10^('Riktvärden &amp; koefficienter'!$F11)),"")</f>
        <v/>
      </c>
      <c r="AK27" s="71" t="str">
        <f>IF(ISNUMBER(AK9),(AK9*1000)/(10^('Riktvärden &amp; koefficienter'!$F11)),"")</f>
        <v/>
      </c>
      <c r="AL27" s="71" t="str">
        <f>IF(ISNUMBER(AL9),(AL9*1000)/(10^('Riktvärden &amp; koefficienter'!$F11)),"")</f>
        <v/>
      </c>
      <c r="AM27" s="71" t="str">
        <f>IF(ISNUMBER(AM9),(AM9*1000)/(10^('Riktvärden &amp; koefficienter'!$F11)),"")</f>
        <v/>
      </c>
      <c r="AN27" s="71" t="str">
        <f>IF(ISNUMBER(AN9),(AN9*1000)/(10^('Riktvärden &amp; koefficienter'!$F11)),"")</f>
        <v/>
      </c>
      <c r="AO27" s="71" t="str">
        <f>IF(ISNUMBER(AO9),(AO9*1000)/(10^('Riktvärden &amp; koefficienter'!$F11)),"")</f>
        <v/>
      </c>
      <c r="AP27" s="71" t="str">
        <f>IF(ISNUMBER(AP9),(AP9*1000)/(10^('Riktvärden &amp; koefficienter'!$F11)),"")</f>
        <v/>
      </c>
      <c r="AQ27" s="71" t="str">
        <f>IF(ISNUMBER(AQ9),(AQ9*1000)/(10^('Riktvärden &amp; koefficienter'!$F11)),"")</f>
        <v/>
      </c>
      <c r="AR27" s="71" t="str">
        <f>IF(ISNUMBER(AR9),(AR9*1000)/(10^('Riktvärden &amp; koefficienter'!$F11)),"")</f>
        <v/>
      </c>
      <c r="AS27" s="71" t="str">
        <f>IF(ISNUMBER(AS9),(AS9*1000)/(10^('Riktvärden &amp; koefficienter'!$F11)),"")</f>
        <v/>
      </c>
      <c r="AT27" s="71" t="str">
        <f>IF(ISNUMBER(AT9),(AT9*1000)/(10^('Riktvärden &amp; koefficienter'!$F11)),"")</f>
        <v/>
      </c>
      <c r="AU27" s="71" t="str">
        <f>IF(ISNUMBER(AU9),(AU9*1000)/(10^('Riktvärden &amp; koefficienter'!$F11)),"")</f>
        <v/>
      </c>
      <c r="AV27" s="71" t="str">
        <f>IF(ISNUMBER(AV9),(AV9*1000)/(10^('Riktvärden &amp; koefficienter'!$F11)),"")</f>
        <v/>
      </c>
      <c r="AW27" s="71" t="str">
        <f>IF(ISNUMBER(AW9),(AW9*1000)/(10^('Riktvärden &amp; koefficienter'!$F11)),"")</f>
        <v/>
      </c>
      <c r="AX27" s="71" t="str">
        <f>IF(ISNUMBER(AX9),(AX9*1000)/(10^('Riktvärden &amp; koefficienter'!$F11)),"")</f>
        <v/>
      </c>
      <c r="AY27" s="71" t="str">
        <f>IF(ISNUMBER(AY9),(AY9*1000)/(10^('Riktvärden &amp; koefficienter'!$F11)),"")</f>
        <v/>
      </c>
      <c r="AZ27" s="71" t="str">
        <f>IF(ISNUMBER(AZ9),(AZ9*1000)/(10^('Riktvärden &amp; koefficienter'!$F11)),"")</f>
        <v/>
      </c>
      <c r="BA27" s="71" t="str">
        <f>IF(ISNUMBER(BA9),(BA9*1000)/(10^('Riktvärden &amp; koefficienter'!$F11)),"")</f>
        <v/>
      </c>
      <c r="BB27" s="71" t="str">
        <f>IF(ISNUMBER(BB9),(BB9*1000)/(10^('Riktvärden &amp; koefficienter'!$F11)),"")</f>
        <v/>
      </c>
      <c r="BC27" s="71" t="str">
        <f>IF(ISNUMBER(BC9),(BC9*1000)/(10^('Riktvärden &amp; koefficienter'!$F11)),"")</f>
        <v/>
      </c>
      <c r="BD27" s="71" t="str">
        <f>IF(ISNUMBER(BD9),(BD9*1000)/(10^('Riktvärden &amp; koefficienter'!$F11)),"")</f>
        <v/>
      </c>
      <c r="BE27" s="71" t="str">
        <f>IF(ISNUMBER(BE9),(BE9*1000)/(10^('Riktvärden &amp; koefficienter'!$F11)),"")</f>
        <v/>
      </c>
      <c r="BF27" s="71" t="str">
        <f>IF(ISNUMBER(BF9),(BF9*1000)/(10^('Riktvärden &amp; koefficienter'!$F11)),"")</f>
        <v/>
      </c>
      <c r="BG27" s="71" t="str">
        <f>IF(ISNUMBER(BG9),(BG9*1000)/(10^('Riktvärden &amp; koefficienter'!$F11)),"")</f>
        <v/>
      </c>
      <c r="BH27" s="71" t="str">
        <f>IF(ISNUMBER(BH9),(BH9*1000)/(10^('Riktvärden &amp; koefficienter'!$F11)),"")</f>
        <v/>
      </c>
      <c r="BI27" s="71" t="str">
        <f>IF(ISNUMBER(BI9),(BI9*1000)/(10^('Riktvärden &amp; koefficienter'!$F11)),"")</f>
        <v/>
      </c>
      <c r="BJ27" s="71" t="str">
        <f>IF(ISNUMBER(BJ9),(BJ9*1000)/(10^('Riktvärden &amp; koefficienter'!$F11)),"")</f>
        <v/>
      </c>
      <c r="BK27" s="71" t="str">
        <f>IF(ISNUMBER(BK9),(BK9*1000)/(10^('Riktvärden &amp; koefficienter'!$F11)),"")</f>
        <v/>
      </c>
      <c r="BL27" s="71" t="str">
        <f>IF(ISNUMBER(BL9),(BL9*1000)/(10^('Riktvärden &amp; koefficienter'!$F11)),"")</f>
        <v/>
      </c>
      <c r="BM27" s="71" t="str">
        <f>IF(ISNUMBER(BM9),(BM9*1000)/(10^('Riktvärden &amp; koefficienter'!$F11)),"")</f>
        <v/>
      </c>
      <c r="BN27" s="71" t="str">
        <f>IF(ISNUMBER(BN9),(BN9*1000)/(10^('Riktvärden &amp; koefficienter'!$F11)),"")</f>
        <v/>
      </c>
      <c r="BO27" s="71" t="str">
        <f>IF(ISNUMBER(BO9),(BO9*1000)/(10^('Riktvärden &amp; koefficienter'!$F11)),"")</f>
        <v/>
      </c>
      <c r="BP27" s="71" t="str">
        <f>IF(ISNUMBER(BP9),(BP9*1000)/(10^('Riktvärden &amp; koefficienter'!$F11)),"")</f>
        <v/>
      </c>
      <c r="BQ27" s="71" t="str">
        <f>IF(ISNUMBER(BQ9),(BQ9*1000)/(10^('Riktvärden &amp; koefficienter'!$F11)),"")</f>
        <v/>
      </c>
      <c r="BR27" s="71" t="str">
        <f>IF(ISNUMBER(BR9),(BR9*1000)/(10^('Riktvärden &amp; koefficienter'!$F11)),"")</f>
        <v/>
      </c>
      <c r="BS27" s="71" t="str">
        <f>IF(ISNUMBER(BS9),(BS9*1000)/(10^('Riktvärden &amp; koefficienter'!$F11)),"")</f>
        <v/>
      </c>
      <c r="BT27" s="71" t="str">
        <f>IF(ISNUMBER(BT9),(BT9*1000)/(10^('Riktvärden &amp; koefficienter'!$F11)),"")</f>
        <v/>
      </c>
      <c r="BU27" s="71" t="str">
        <f>IF(ISNUMBER(BU9),(BU9*1000)/(10^('Riktvärden &amp; koefficienter'!$F11)),"")</f>
        <v/>
      </c>
      <c r="BV27" s="71" t="str">
        <f>IF(ISNUMBER(BV9),(BV9*1000)/(10^('Riktvärden &amp; koefficienter'!$F11)),"")</f>
        <v/>
      </c>
      <c r="BW27" s="71" t="str">
        <f>IF(ISNUMBER(BW9),(BW9*1000)/(10^('Riktvärden &amp; koefficienter'!$F11)),"")</f>
        <v/>
      </c>
      <c r="BX27" s="71" t="str">
        <f>IF(ISNUMBER(BX9),(BX9*1000)/(10^('Riktvärden &amp; koefficienter'!$F11)),"")</f>
        <v/>
      </c>
      <c r="BY27" s="71" t="str">
        <f>IF(ISNUMBER(BY9),(BY9*1000)/(10^('Riktvärden &amp; koefficienter'!$F11)),"")</f>
        <v/>
      </c>
      <c r="BZ27" s="71" t="str">
        <f>IF(ISNUMBER(BZ9),(BZ9*1000)/(10^('Riktvärden &amp; koefficienter'!$F11)),"")</f>
        <v/>
      </c>
      <c r="CA27" s="71" t="str">
        <f>IF(ISNUMBER(CA9),(CA9*1000)/(10^('Riktvärden &amp; koefficienter'!$F11)),"")</f>
        <v/>
      </c>
      <c r="CB27" s="71" t="str">
        <f>IF(ISNUMBER(CB9),(CB9*1000)/(10^('Riktvärden &amp; koefficienter'!$F11)),"")</f>
        <v/>
      </c>
      <c r="CC27" s="71" t="str">
        <f>IF(ISNUMBER(CC9),(CC9*1000)/(10^('Riktvärden &amp; koefficienter'!$F11)),"")</f>
        <v/>
      </c>
      <c r="CD27" s="71" t="str">
        <f>IF(ISNUMBER(CD9),(CD9*1000)/(10^('Riktvärden &amp; koefficienter'!$F11)),"")</f>
        <v/>
      </c>
      <c r="CE27" s="71" t="str">
        <f>IF(ISNUMBER(CE9),(CE9*1000)/(10^('Riktvärden &amp; koefficienter'!$F11)),"")</f>
        <v/>
      </c>
      <c r="CF27" s="71" t="str">
        <f>IF(ISNUMBER(CF9),(CF9*1000)/(10^('Riktvärden &amp; koefficienter'!$F11)),"")</f>
        <v/>
      </c>
      <c r="CG27" s="71" t="str">
        <f>IF(ISNUMBER(CG9),(CG9*1000)/(10^('Riktvärden &amp; koefficienter'!$F11)),"")</f>
        <v/>
      </c>
      <c r="CH27" s="71" t="str">
        <f>IF(ISNUMBER(CH9),(CH9*1000)/(10^('Riktvärden &amp; koefficienter'!$F11)),"")</f>
        <v/>
      </c>
      <c r="CI27" s="71" t="str">
        <f>IF(ISNUMBER(CI9),(CI9*1000)/(10^('Riktvärden &amp; koefficienter'!$F11)),"")</f>
        <v/>
      </c>
      <c r="CJ27" s="71" t="str">
        <f>IF(ISNUMBER(CJ9),(CJ9*1000)/(10^('Riktvärden &amp; koefficienter'!$F11)),"")</f>
        <v/>
      </c>
      <c r="CK27" s="71" t="str">
        <f>IF(ISNUMBER(CK9),(CK9*1000)/(10^('Riktvärden &amp; koefficienter'!$F11)),"")</f>
        <v/>
      </c>
      <c r="CL27" s="71" t="str">
        <f>IF(ISNUMBER(CL9),(CL9*1000)/(10^('Riktvärden &amp; koefficienter'!$F11)),"")</f>
        <v/>
      </c>
      <c r="CM27" s="71" t="str">
        <f>IF(ISNUMBER(CM9),(CM9*1000)/(10^('Riktvärden &amp; koefficienter'!$F11)),"")</f>
        <v/>
      </c>
      <c r="CN27" s="71" t="str">
        <f>IF(ISNUMBER(CN9),(CN9*1000)/(10^('Riktvärden &amp; koefficienter'!$F11)),"")</f>
        <v/>
      </c>
      <c r="CO27" s="71" t="str">
        <f>IF(ISNUMBER(CO9),(CO9*1000)/(10^('Riktvärden &amp; koefficienter'!$F11)),"")</f>
        <v/>
      </c>
      <c r="CP27" s="71" t="str">
        <f>IF(ISNUMBER(CP9),(CP9*1000)/(10^('Riktvärden &amp; koefficienter'!$F11)),"")</f>
        <v/>
      </c>
      <c r="CQ27" s="71" t="str">
        <f>IF(ISNUMBER(CQ9),(CQ9*1000)/(10^('Riktvärden &amp; koefficienter'!$F11)),"")</f>
        <v/>
      </c>
      <c r="CR27" s="71" t="str">
        <f>IF(ISNUMBER(CR9),(CR9*1000)/(10^('Riktvärden &amp; koefficienter'!$F11)),"")</f>
        <v/>
      </c>
      <c r="CS27" s="71" t="str">
        <f>IF(ISNUMBER(CS9),(CS9*1000)/(10^('Riktvärden &amp; koefficienter'!$F11)),"")</f>
        <v/>
      </c>
      <c r="CT27" s="71" t="str">
        <f>IF(ISNUMBER(CT9),(CT9*1000)/(10^('Riktvärden &amp; koefficienter'!$F11)),"")</f>
        <v/>
      </c>
      <c r="CU27" s="71" t="str">
        <f>IF(ISNUMBER(CU9),(CU9*1000)/(10^('Riktvärden &amp; koefficienter'!$F11)),"")</f>
        <v/>
      </c>
      <c r="CV27" s="71" t="str">
        <f>IF(ISNUMBER(CV9),(CV9*1000)/(10^('Riktvärden &amp; koefficienter'!$F11)),"")</f>
        <v/>
      </c>
      <c r="CW27" s="71" t="str">
        <f>IF(ISNUMBER(CW9),(CW9*1000)/(10^('Riktvärden &amp; koefficienter'!$F11)),"")</f>
        <v/>
      </c>
    </row>
    <row r="28" spans="1:101" s="21" customFormat="1" ht="12.95" customHeight="1" x14ac:dyDescent="0.2">
      <c r="A28" s="15" t="s">
        <v>124</v>
      </c>
      <c r="B28" s="70" t="str">
        <f>IF(ISNUMBER(B10),(B10*1000)/(10^('Riktvärden &amp; koefficienter'!$F12)),"")</f>
        <v/>
      </c>
      <c r="C28" s="70" t="str">
        <f>IF(ISNUMBER(C10),(C10*1000)/(10^('Riktvärden &amp; koefficienter'!$F12)),"")</f>
        <v/>
      </c>
      <c r="D28" s="70" t="str">
        <f>IF(ISNUMBER(D10),(D10*1000)/(10^('Riktvärden &amp; koefficienter'!$F12)),"")</f>
        <v/>
      </c>
      <c r="E28" s="70" t="str">
        <f>IF(ISNUMBER(E10),(E10*1000)/(10^('Riktvärden &amp; koefficienter'!$F12)),"")</f>
        <v/>
      </c>
      <c r="F28" s="70" t="str">
        <f>IF(ISNUMBER(F10),(F10*1000)/(10^('Riktvärden &amp; koefficienter'!$F12)),"")</f>
        <v/>
      </c>
      <c r="G28" s="70" t="str">
        <f>IF(ISNUMBER(G10),(G10*1000)/(10^('Riktvärden &amp; koefficienter'!$F12)),"")</f>
        <v/>
      </c>
      <c r="H28" s="70" t="str">
        <f>IF(ISNUMBER(H10),(H10*1000)/(10^('Riktvärden &amp; koefficienter'!$F12)),"")</f>
        <v/>
      </c>
      <c r="I28" s="70" t="str">
        <f>IF(ISNUMBER(I10),(I10*1000)/(10^('Riktvärden &amp; koefficienter'!$F12)),"")</f>
        <v/>
      </c>
      <c r="J28" s="70" t="str">
        <f>IF(ISNUMBER(J10),(J10*1000)/(10^('Riktvärden &amp; koefficienter'!$F12)),"")</f>
        <v/>
      </c>
      <c r="K28" s="70" t="str">
        <f>IF(ISNUMBER(K10),(K10*1000)/(10^('Riktvärden &amp; koefficienter'!$F12)),"")</f>
        <v/>
      </c>
      <c r="L28" s="71" t="str">
        <f>IF(ISNUMBER(L10),(L10*1000)/(10^('Riktvärden &amp; koefficienter'!$F12)),"")</f>
        <v/>
      </c>
      <c r="M28" s="71" t="str">
        <f>IF(ISNUMBER(M10),(M10*1000)/(10^('Riktvärden &amp; koefficienter'!$F12)),"")</f>
        <v/>
      </c>
      <c r="N28" s="71" t="str">
        <f>IF(ISNUMBER(N10),(N10*1000)/(10^('Riktvärden &amp; koefficienter'!$F12)),"")</f>
        <v/>
      </c>
      <c r="O28" s="71" t="str">
        <f>IF(ISNUMBER(O10),(O10*1000)/(10^('Riktvärden &amp; koefficienter'!$F12)),"")</f>
        <v/>
      </c>
      <c r="P28" s="71" t="str">
        <f>IF(ISNUMBER(P10),(P10*1000)/(10^('Riktvärden &amp; koefficienter'!$F12)),"")</f>
        <v/>
      </c>
      <c r="Q28" s="71" t="str">
        <f>IF(ISNUMBER(Q10),(Q10*1000)/(10^('Riktvärden &amp; koefficienter'!$F12)),"")</f>
        <v/>
      </c>
      <c r="R28" s="71" t="str">
        <f>IF(ISNUMBER(R10),(R10*1000)/(10^('Riktvärden &amp; koefficienter'!$F12)),"")</f>
        <v/>
      </c>
      <c r="S28" s="71" t="str">
        <f>IF(ISNUMBER(S10),(S10*1000)/(10^('Riktvärden &amp; koefficienter'!$F12)),"")</f>
        <v/>
      </c>
      <c r="T28" s="71" t="str">
        <f>IF(ISNUMBER(T10),(T10*1000)/(10^('Riktvärden &amp; koefficienter'!$F12)),"")</f>
        <v/>
      </c>
      <c r="U28" s="71" t="str">
        <f>IF(ISNUMBER(U10),(U10*1000)/(10^('Riktvärden &amp; koefficienter'!$F12)),"")</f>
        <v/>
      </c>
      <c r="V28" s="71" t="str">
        <f>IF(ISNUMBER(V10),(V10*1000)/(10^('Riktvärden &amp; koefficienter'!$F12)),"")</f>
        <v/>
      </c>
      <c r="W28" s="71" t="str">
        <f>IF(ISNUMBER(W10),(W10*1000)/(10^('Riktvärden &amp; koefficienter'!$F12)),"")</f>
        <v/>
      </c>
      <c r="X28" s="71" t="str">
        <f>IF(ISNUMBER(X10),(X10*1000)/(10^('Riktvärden &amp; koefficienter'!$F12)),"")</f>
        <v/>
      </c>
      <c r="Y28" s="71" t="str">
        <f>IF(ISNUMBER(Y10),(Y10*1000)/(10^('Riktvärden &amp; koefficienter'!$F12)),"")</f>
        <v/>
      </c>
      <c r="Z28" s="71" t="str">
        <f>IF(ISNUMBER(Z10),(Z10*1000)/(10^('Riktvärden &amp; koefficienter'!$F12)),"")</f>
        <v/>
      </c>
      <c r="AA28" s="71" t="str">
        <f>IF(ISNUMBER(AA10),(AA10*1000)/(10^('Riktvärden &amp; koefficienter'!$F12)),"")</f>
        <v/>
      </c>
      <c r="AB28" s="71" t="str">
        <f>IF(ISNUMBER(AB10),(AB10*1000)/(10^('Riktvärden &amp; koefficienter'!$F12)),"")</f>
        <v/>
      </c>
      <c r="AC28" s="71" t="str">
        <f>IF(ISNUMBER(AC10),(AC10*1000)/(10^('Riktvärden &amp; koefficienter'!$F12)),"")</f>
        <v/>
      </c>
      <c r="AD28" s="71" t="str">
        <f>IF(ISNUMBER(AD10),(AD10*1000)/(10^('Riktvärden &amp; koefficienter'!$F12)),"")</f>
        <v/>
      </c>
      <c r="AE28" s="71" t="str">
        <f>IF(ISNUMBER(AE10),(AE10*1000)/(10^('Riktvärden &amp; koefficienter'!$F12)),"")</f>
        <v/>
      </c>
      <c r="AF28" s="71" t="str">
        <f>IF(ISNUMBER(AF10),(AF10*1000)/(10^('Riktvärden &amp; koefficienter'!$F12)),"")</f>
        <v/>
      </c>
      <c r="AG28" s="71" t="str">
        <f>IF(ISNUMBER(AG10),(AG10*1000)/(10^('Riktvärden &amp; koefficienter'!$F12)),"")</f>
        <v/>
      </c>
      <c r="AH28" s="71" t="str">
        <f>IF(ISNUMBER(AH10),(AH10*1000)/(10^('Riktvärden &amp; koefficienter'!$F12)),"")</f>
        <v/>
      </c>
      <c r="AI28" s="71" t="str">
        <f>IF(ISNUMBER(AI10),(AI10*1000)/(10^('Riktvärden &amp; koefficienter'!$F12)),"")</f>
        <v/>
      </c>
      <c r="AJ28" s="71" t="str">
        <f>IF(ISNUMBER(AJ10),(AJ10*1000)/(10^('Riktvärden &amp; koefficienter'!$F12)),"")</f>
        <v/>
      </c>
      <c r="AK28" s="71" t="str">
        <f>IF(ISNUMBER(AK10),(AK10*1000)/(10^('Riktvärden &amp; koefficienter'!$F12)),"")</f>
        <v/>
      </c>
      <c r="AL28" s="71" t="str">
        <f>IF(ISNUMBER(AL10),(AL10*1000)/(10^('Riktvärden &amp; koefficienter'!$F12)),"")</f>
        <v/>
      </c>
      <c r="AM28" s="71" t="str">
        <f>IF(ISNUMBER(AM10),(AM10*1000)/(10^('Riktvärden &amp; koefficienter'!$F12)),"")</f>
        <v/>
      </c>
      <c r="AN28" s="71" t="str">
        <f>IF(ISNUMBER(AN10),(AN10*1000)/(10^('Riktvärden &amp; koefficienter'!$F12)),"")</f>
        <v/>
      </c>
      <c r="AO28" s="71" t="str">
        <f>IF(ISNUMBER(AO10),(AO10*1000)/(10^('Riktvärden &amp; koefficienter'!$F12)),"")</f>
        <v/>
      </c>
      <c r="AP28" s="71" t="str">
        <f>IF(ISNUMBER(AP10),(AP10*1000)/(10^('Riktvärden &amp; koefficienter'!$F12)),"")</f>
        <v/>
      </c>
      <c r="AQ28" s="71" t="str">
        <f>IF(ISNUMBER(AQ10),(AQ10*1000)/(10^('Riktvärden &amp; koefficienter'!$F12)),"")</f>
        <v/>
      </c>
      <c r="AR28" s="71" t="str">
        <f>IF(ISNUMBER(AR10),(AR10*1000)/(10^('Riktvärden &amp; koefficienter'!$F12)),"")</f>
        <v/>
      </c>
      <c r="AS28" s="71" t="str">
        <f>IF(ISNUMBER(AS10),(AS10*1000)/(10^('Riktvärden &amp; koefficienter'!$F12)),"")</f>
        <v/>
      </c>
      <c r="AT28" s="71" t="str">
        <f>IF(ISNUMBER(AT10),(AT10*1000)/(10^('Riktvärden &amp; koefficienter'!$F12)),"")</f>
        <v/>
      </c>
      <c r="AU28" s="71" t="str">
        <f>IF(ISNUMBER(AU10),(AU10*1000)/(10^('Riktvärden &amp; koefficienter'!$F12)),"")</f>
        <v/>
      </c>
      <c r="AV28" s="71" t="str">
        <f>IF(ISNUMBER(AV10),(AV10*1000)/(10^('Riktvärden &amp; koefficienter'!$F12)),"")</f>
        <v/>
      </c>
      <c r="AW28" s="71" t="str">
        <f>IF(ISNUMBER(AW10),(AW10*1000)/(10^('Riktvärden &amp; koefficienter'!$F12)),"")</f>
        <v/>
      </c>
      <c r="AX28" s="71" t="str">
        <f>IF(ISNUMBER(AX10),(AX10*1000)/(10^('Riktvärden &amp; koefficienter'!$F12)),"")</f>
        <v/>
      </c>
      <c r="AY28" s="71" t="str">
        <f>IF(ISNUMBER(AY10),(AY10*1000)/(10^('Riktvärden &amp; koefficienter'!$F12)),"")</f>
        <v/>
      </c>
      <c r="AZ28" s="71" t="str">
        <f>IF(ISNUMBER(AZ10),(AZ10*1000)/(10^('Riktvärden &amp; koefficienter'!$F12)),"")</f>
        <v/>
      </c>
      <c r="BA28" s="71" t="str">
        <f>IF(ISNUMBER(BA10),(BA10*1000)/(10^('Riktvärden &amp; koefficienter'!$F12)),"")</f>
        <v/>
      </c>
      <c r="BB28" s="71" t="str">
        <f>IF(ISNUMBER(BB10),(BB10*1000)/(10^('Riktvärden &amp; koefficienter'!$F12)),"")</f>
        <v/>
      </c>
      <c r="BC28" s="71" t="str">
        <f>IF(ISNUMBER(BC10),(BC10*1000)/(10^('Riktvärden &amp; koefficienter'!$F12)),"")</f>
        <v/>
      </c>
      <c r="BD28" s="71" t="str">
        <f>IF(ISNUMBER(BD10),(BD10*1000)/(10^('Riktvärden &amp; koefficienter'!$F12)),"")</f>
        <v/>
      </c>
      <c r="BE28" s="71" t="str">
        <f>IF(ISNUMBER(BE10),(BE10*1000)/(10^('Riktvärden &amp; koefficienter'!$F12)),"")</f>
        <v/>
      </c>
      <c r="BF28" s="71" t="str">
        <f>IF(ISNUMBER(BF10),(BF10*1000)/(10^('Riktvärden &amp; koefficienter'!$F12)),"")</f>
        <v/>
      </c>
      <c r="BG28" s="71" t="str">
        <f>IF(ISNUMBER(BG10),(BG10*1000)/(10^('Riktvärden &amp; koefficienter'!$F12)),"")</f>
        <v/>
      </c>
      <c r="BH28" s="71" t="str">
        <f>IF(ISNUMBER(BH10),(BH10*1000)/(10^('Riktvärden &amp; koefficienter'!$F12)),"")</f>
        <v/>
      </c>
      <c r="BI28" s="71" t="str">
        <f>IF(ISNUMBER(BI10),(BI10*1000)/(10^('Riktvärden &amp; koefficienter'!$F12)),"")</f>
        <v/>
      </c>
      <c r="BJ28" s="71" t="str">
        <f>IF(ISNUMBER(BJ10),(BJ10*1000)/(10^('Riktvärden &amp; koefficienter'!$F12)),"")</f>
        <v/>
      </c>
      <c r="BK28" s="71" t="str">
        <f>IF(ISNUMBER(BK10),(BK10*1000)/(10^('Riktvärden &amp; koefficienter'!$F12)),"")</f>
        <v/>
      </c>
      <c r="BL28" s="71" t="str">
        <f>IF(ISNUMBER(BL10),(BL10*1000)/(10^('Riktvärden &amp; koefficienter'!$F12)),"")</f>
        <v/>
      </c>
      <c r="BM28" s="71" t="str">
        <f>IF(ISNUMBER(BM10),(BM10*1000)/(10^('Riktvärden &amp; koefficienter'!$F12)),"")</f>
        <v/>
      </c>
      <c r="BN28" s="71" t="str">
        <f>IF(ISNUMBER(BN10),(BN10*1000)/(10^('Riktvärden &amp; koefficienter'!$F12)),"")</f>
        <v/>
      </c>
      <c r="BO28" s="71" t="str">
        <f>IF(ISNUMBER(BO10),(BO10*1000)/(10^('Riktvärden &amp; koefficienter'!$F12)),"")</f>
        <v/>
      </c>
      <c r="BP28" s="71" t="str">
        <f>IF(ISNUMBER(BP10),(BP10*1000)/(10^('Riktvärden &amp; koefficienter'!$F12)),"")</f>
        <v/>
      </c>
      <c r="BQ28" s="71" t="str">
        <f>IF(ISNUMBER(BQ10),(BQ10*1000)/(10^('Riktvärden &amp; koefficienter'!$F12)),"")</f>
        <v/>
      </c>
      <c r="BR28" s="71" t="str">
        <f>IF(ISNUMBER(BR10),(BR10*1000)/(10^('Riktvärden &amp; koefficienter'!$F12)),"")</f>
        <v/>
      </c>
      <c r="BS28" s="71" t="str">
        <f>IF(ISNUMBER(BS10),(BS10*1000)/(10^('Riktvärden &amp; koefficienter'!$F12)),"")</f>
        <v/>
      </c>
      <c r="BT28" s="71" t="str">
        <f>IF(ISNUMBER(BT10),(BT10*1000)/(10^('Riktvärden &amp; koefficienter'!$F12)),"")</f>
        <v/>
      </c>
      <c r="BU28" s="71" t="str">
        <f>IF(ISNUMBER(BU10),(BU10*1000)/(10^('Riktvärden &amp; koefficienter'!$F12)),"")</f>
        <v/>
      </c>
      <c r="BV28" s="71" t="str">
        <f>IF(ISNUMBER(BV10),(BV10*1000)/(10^('Riktvärden &amp; koefficienter'!$F12)),"")</f>
        <v/>
      </c>
      <c r="BW28" s="71" t="str">
        <f>IF(ISNUMBER(BW10),(BW10*1000)/(10^('Riktvärden &amp; koefficienter'!$F12)),"")</f>
        <v/>
      </c>
      <c r="BX28" s="71" t="str">
        <f>IF(ISNUMBER(BX10),(BX10*1000)/(10^('Riktvärden &amp; koefficienter'!$F12)),"")</f>
        <v/>
      </c>
      <c r="BY28" s="71" t="str">
        <f>IF(ISNUMBER(BY10),(BY10*1000)/(10^('Riktvärden &amp; koefficienter'!$F12)),"")</f>
        <v/>
      </c>
      <c r="BZ28" s="71" t="str">
        <f>IF(ISNUMBER(BZ10),(BZ10*1000)/(10^('Riktvärden &amp; koefficienter'!$F12)),"")</f>
        <v/>
      </c>
      <c r="CA28" s="71" t="str">
        <f>IF(ISNUMBER(CA10),(CA10*1000)/(10^('Riktvärden &amp; koefficienter'!$F12)),"")</f>
        <v/>
      </c>
      <c r="CB28" s="71" t="str">
        <f>IF(ISNUMBER(CB10),(CB10*1000)/(10^('Riktvärden &amp; koefficienter'!$F12)),"")</f>
        <v/>
      </c>
      <c r="CC28" s="71" t="str">
        <f>IF(ISNUMBER(CC10),(CC10*1000)/(10^('Riktvärden &amp; koefficienter'!$F12)),"")</f>
        <v/>
      </c>
      <c r="CD28" s="71" t="str">
        <f>IF(ISNUMBER(CD10),(CD10*1000)/(10^('Riktvärden &amp; koefficienter'!$F12)),"")</f>
        <v/>
      </c>
      <c r="CE28" s="71" t="str">
        <f>IF(ISNUMBER(CE10),(CE10*1000)/(10^('Riktvärden &amp; koefficienter'!$F12)),"")</f>
        <v/>
      </c>
      <c r="CF28" s="71" t="str">
        <f>IF(ISNUMBER(CF10),(CF10*1000)/(10^('Riktvärden &amp; koefficienter'!$F12)),"")</f>
        <v/>
      </c>
      <c r="CG28" s="71" t="str">
        <f>IF(ISNUMBER(CG10),(CG10*1000)/(10^('Riktvärden &amp; koefficienter'!$F12)),"")</f>
        <v/>
      </c>
      <c r="CH28" s="71" t="str">
        <f>IF(ISNUMBER(CH10),(CH10*1000)/(10^('Riktvärden &amp; koefficienter'!$F12)),"")</f>
        <v/>
      </c>
      <c r="CI28" s="71" t="str">
        <f>IF(ISNUMBER(CI10),(CI10*1000)/(10^('Riktvärden &amp; koefficienter'!$F12)),"")</f>
        <v/>
      </c>
      <c r="CJ28" s="71" t="str">
        <f>IF(ISNUMBER(CJ10),(CJ10*1000)/(10^('Riktvärden &amp; koefficienter'!$F12)),"")</f>
        <v/>
      </c>
      <c r="CK28" s="71" t="str">
        <f>IF(ISNUMBER(CK10),(CK10*1000)/(10^('Riktvärden &amp; koefficienter'!$F12)),"")</f>
        <v/>
      </c>
      <c r="CL28" s="71" t="str">
        <f>IF(ISNUMBER(CL10),(CL10*1000)/(10^('Riktvärden &amp; koefficienter'!$F12)),"")</f>
        <v/>
      </c>
      <c r="CM28" s="71" t="str">
        <f>IF(ISNUMBER(CM10),(CM10*1000)/(10^('Riktvärden &amp; koefficienter'!$F12)),"")</f>
        <v/>
      </c>
      <c r="CN28" s="71" t="str">
        <f>IF(ISNUMBER(CN10),(CN10*1000)/(10^('Riktvärden &amp; koefficienter'!$F12)),"")</f>
        <v/>
      </c>
      <c r="CO28" s="71" t="str">
        <f>IF(ISNUMBER(CO10),(CO10*1000)/(10^('Riktvärden &amp; koefficienter'!$F12)),"")</f>
        <v/>
      </c>
      <c r="CP28" s="71" t="str">
        <f>IF(ISNUMBER(CP10),(CP10*1000)/(10^('Riktvärden &amp; koefficienter'!$F12)),"")</f>
        <v/>
      </c>
      <c r="CQ28" s="71" t="str">
        <f>IF(ISNUMBER(CQ10),(CQ10*1000)/(10^('Riktvärden &amp; koefficienter'!$F12)),"")</f>
        <v/>
      </c>
      <c r="CR28" s="71" t="str">
        <f>IF(ISNUMBER(CR10),(CR10*1000)/(10^('Riktvärden &amp; koefficienter'!$F12)),"")</f>
        <v/>
      </c>
      <c r="CS28" s="71" t="str">
        <f>IF(ISNUMBER(CS10),(CS10*1000)/(10^('Riktvärden &amp; koefficienter'!$F12)),"")</f>
        <v/>
      </c>
      <c r="CT28" s="71" t="str">
        <f>IF(ISNUMBER(CT10),(CT10*1000)/(10^('Riktvärden &amp; koefficienter'!$F12)),"")</f>
        <v/>
      </c>
      <c r="CU28" s="71" t="str">
        <f>IF(ISNUMBER(CU10),(CU10*1000)/(10^('Riktvärden &amp; koefficienter'!$F12)),"")</f>
        <v/>
      </c>
      <c r="CV28" s="71" t="str">
        <f>IF(ISNUMBER(CV10),(CV10*1000)/(10^('Riktvärden &amp; koefficienter'!$F12)),"")</f>
        <v/>
      </c>
      <c r="CW28" s="71" t="str">
        <f>IF(ISNUMBER(CW10),(CW10*1000)/(10^('Riktvärden &amp; koefficienter'!$F12)),"")</f>
        <v/>
      </c>
    </row>
    <row r="29" spans="1:101" s="21" customFormat="1" ht="12.95" customHeight="1" x14ac:dyDescent="0.2">
      <c r="A29" s="15" t="s">
        <v>125</v>
      </c>
      <c r="B29" s="70" t="str">
        <f>IF(ISNUMBER(B11),(B11*1000)/(10^('Riktvärden &amp; koefficienter'!$F13)),"")</f>
        <v/>
      </c>
      <c r="C29" s="70" t="str">
        <f>IF(ISNUMBER(C11),(C11*1000)/(10^('Riktvärden &amp; koefficienter'!$F13)),"")</f>
        <v/>
      </c>
      <c r="D29" s="70" t="str">
        <f>IF(ISNUMBER(D11),(D11*1000)/(10^('Riktvärden &amp; koefficienter'!$F13)),"")</f>
        <v/>
      </c>
      <c r="E29" s="70" t="str">
        <f>IF(ISNUMBER(E11),(E11*1000)/(10^('Riktvärden &amp; koefficienter'!$F13)),"")</f>
        <v/>
      </c>
      <c r="F29" s="70" t="str">
        <f>IF(ISNUMBER(F11),(F11*1000)/(10^('Riktvärden &amp; koefficienter'!$F13)),"")</f>
        <v/>
      </c>
      <c r="G29" s="70" t="str">
        <f>IF(ISNUMBER(G11),(G11*1000)/(10^('Riktvärden &amp; koefficienter'!$F13)),"")</f>
        <v/>
      </c>
      <c r="H29" s="70" t="str">
        <f>IF(ISNUMBER(H11),(H11*1000)/(10^('Riktvärden &amp; koefficienter'!$F13)),"")</f>
        <v/>
      </c>
      <c r="I29" s="70" t="str">
        <f>IF(ISNUMBER(I11),(I11*1000)/(10^('Riktvärden &amp; koefficienter'!$F13)),"")</f>
        <v/>
      </c>
      <c r="J29" s="70" t="str">
        <f>IF(ISNUMBER(J11),(J11*1000)/(10^('Riktvärden &amp; koefficienter'!$F13)),"")</f>
        <v/>
      </c>
      <c r="K29" s="70" t="str">
        <f>IF(ISNUMBER(K11),(K11*1000)/(10^('Riktvärden &amp; koefficienter'!$F13)),"")</f>
        <v/>
      </c>
      <c r="L29" s="71" t="str">
        <f>IF(ISNUMBER(L11),(L11*1000)/(10^('Riktvärden &amp; koefficienter'!$F13)),"")</f>
        <v/>
      </c>
      <c r="M29" s="71" t="str">
        <f>IF(ISNUMBER(M11),(M11*1000)/(10^('Riktvärden &amp; koefficienter'!$F13)),"")</f>
        <v/>
      </c>
      <c r="N29" s="71" t="str">
        <f>IF(ISNUMBER(N11),(N11*1000)/(10^('Riktvärden &amp; koefficienter'!$F13)),"")</f>
        <v/>
      </c>
      <c r="O29" s="71" t="str">
        <f>IF(ISNUMBER(O11),(O11*1000)/(10^('Riktvärden &amp; koefficienter'!$F13)),"")</f>
        <v/>
      </c>
      <c r="P29" s="71" t="str">
        <f>IF(ISNUMBER(P11),(P11*1000)/(10^('Riktvärden &amp; koefficienter'!$F13)),"")</f>
        <v/>
      </c>
      <c r="Q29" s="71" t="str">
        <f>IF(ISNUMBER(Q11),(Q11*1000)/(10^('Riktvärden &amp; koefficienter'!$F13)),"")</f>
        <v/>
      </c>
      <c r="R29" s="71" t="str">
        <f>IF(ISNUMBER(R11),(R11*1000)/(10^('Riktvärden &amp; koefficienter'!$F13)),"")</f>
        <v/>
      </c>
      <c r="S29" s="71" t="str">
        <f>IF(ISNUMBER(S11),(S11*1000)/(10^('Riktvärden &amp; koefficienter'!$F13)),"")</f>
        <v/>
      </c>
      <c r="T29" s="71" t="str">
        <f>IF(ISNUMBER(T11),(T11*1000)/(10^('Riktvärden &amp; koefficienter'!$F13)),"")</f>
        <v/>
      </c>
      <c r="U29" s="71" t="str">
        <f>IF(ISNUMBER(U11),(U11*1000)/(10^('Riktvärden &amp; koefficienter'!$F13)),"")</f>
        <v/>
      </c>
      <c r="V29" s="71" t="str">
        <f>IF(ISNUMBER(V11),(V11*1000)/(10^('Riktvärden &amp; koefficienter'!$F13)),"")</f>
        <v/>
      </c>
      <c r="W29" s="71" t="str">
        <f>IF(ISNUMBER(W11),(W11*1000)/(10^('Riktvärden &amp; koefficienter'!$F13)),"")</f>
        <v/>
      </c>
      <c r="X29" s="71" t="str">
        <f>IF(ISNUMBER(X11),(X11*1000)/(10^('Riktvärden &amp; koefficienter'!$F13)),"")</f>
        <v/>
      </c>
      <c r="Y29" s="71" t="str">
        <f>IF(ISNUMBER(Y11),(Y11*1000)/(10^('Riktvärden &amp; koefficienter'!$F13)),"")</f>
        <v/>
      </c>
      <c r="Z29" s="71" t="str">
        <f>IF(ISNUMBER(Z11),(Z11*1000)/(10^('Riktvärden &amp; koefficienter'!$F13)),"")</f>
        <v/>
      </c>
      <c r="AA29" s="71" t="str">
        <f>IF(ISNUMBER(AA11),(AA11*1000)/(10^('Riktvärden &amp; koefficienter'!$F13)),"")</f>
        <v/>
      </c>
      <c r="AB29" s="71" t="str">
        <f>IF(ISNUMBER(AB11),(AB11*1000)/(10^('Riktvärden &amp; koefficienter'!$F13)),"")</f>
        <v/>
      </c>
      <c r="AC29" s="71" t="str">
        <f>IF(ISNUMBER(AC11),(AC11*1000)/(10^('Riktvärden &amp; koefficienter'!$F13)),"")</f>
        <v/>
      </c>
      <c r="AD29" s="71" t="str">
        <f>IF(ISNUMBER(AD11),(AD11*1000)/(10^('Riktvärden &amp; koefficienter'!$F13)),"")</f>
        <v/>
      </c>
      <c r="AE29" s="71" t="str">
        <f>IF(ISNUMBER(AE11),(AE11*1000)/(10^('Riktvärden &amp; koefficienter'!$F13)),"")</f>
        <v/>
      </c>
      <c r="AF29" s="71" t="str">
        <f>IF(ISNUMBER(AF11),(AF11*1000)/(10^('Riktvärden &amp; koefficienter'!$F13)),"")</f>
        <v/>
      </c>
      <c r="AG29" s="71" t="str">
        <f>IF(ISNUMBER(AG11),(AG11*1000)/(10^('Riktvärden &amp; koefficienter'!$F13)),"")</f>
        <v/>
      </c>
      <c r="AH29" s="71" t="str">
        <f>IF(ISNUMBER(AH11),(AH11*1000)/(10^('Riktvärden &amp; koefficienter'!$F13)),"")</f>
        <v/>
      </c>
      <c r="AI29" s="71" t="str">
        <f>IF(ISNUMBER(AI11),(AI11*1000)/(10^('Riktvärden &amp; koefficienter'!$F13)),"")</f>
        <v/>
      </c>
      <c r="AJ29" s="71" t="str">
        <f>IF(ISNUMBER(AJ11),(AJ11*1000)/(10^('Riktvärden &amp; koefficienter'!$F13)),"")</f>
        <v/>
      </c>
      <c r="AK29" s="71" t="str">
        <f>IF(ISNUMBER(AK11),(AK11*1000)/(10^('Riktvärden &amp; koefficienter'!$F13)),"")</f>
        <v/>
      </c>
      <c r="AL29" s="71" t="str">
        <f>IF(ISNUMBER(AL11),(AL11*1000)/(10^('Riktvärden &amp; koefficienter'!$F13)),"")</f>
        <v/>
      </c>
      <c r="AM29" s="71" t="str">
        <f>IF(ISNUMBER(AM11),(AM11*1000)/(10^('Riktvärden &amp; koefficienter'!$F13)),"")</f>
        <v/>
      </c>
      <c r="AN29" s="71" t="str">
        <f>IF(ISNUMBER(AN11),(AN11*1000)/(10^('Riktvärden &amp; koefficienter'!$F13)),"")</f>
        <v/>
      </c>
      <c r="AO29" s="71" t="str">
        <f>IF(ISNUMBER(AO11),(AO11*1000)/(10^('Riktvärden &amp; koefficienter'!$F13)),"")</f>
        <v/>
      </c>
      <c r="AP29" s="71" t="str">
        <f>IF(ISNUMBER(AP11),(AP11*1000)/(10^('Riktvärden &amp; koefficienter'!$F13)),"")</f>
        <v/>
      </c>
      <c r="AQ29" s="71" t="str">
        <f>IF(ISNUMBER(AQ11),(AQ11*1000)/(10^('Riktvärden &amp; koefficienter'!$F13)),"")</f>
        <v/>
      </c>
      <c r="AR29" s="71" t="str">
        <f>IF(ISNUMBER(AR11),(AR11*1000)/(10^('Riktvärden &amp; koefficienter'!$F13)),"")</f>
        <v/>
      </c>
      <c r="AS29" s="71" t="str">
        <f>IF(ISNUMBER(AS11),(AS11*1000)/(10^('Riktvärden &amp; koefficienter'!$F13)),"")</f>
        <v/>
      </c>
      <c r="AT29" s="71" t="str">
        <f>IF(ISNUMBER(AT11),(AT11*1000)/(10^('Riktvärden &amp; koefficienter'!$F13)),"")</f>
        <v/>
      </c>
      <c r="AU29" s="71" t="str">
        <f>IF(ISNUMBER(AU11),(AU11*1000)/(10^('Riktvärden &amp; koefficienter'!$F13)),"")</f>
        <v/>
      </c>
      <c r="AV29" s="71" t="str">
        <f>IF(ISNUMBER(AV11),(AV11*1000)/(10^('Riktvärden &amp; koefficienter'!$F13)),"")</f>
        <v/>
      </c>
      <c r="AW29" s="71" t="str">
        <f>IF(ISNUMBER(AW11),(AW11*1000)/(10^('Riktvärden &amp; koefficienter'!$F13)),"")</f>
        <v/>
      </c>
      <c r="AX29" s="71" t="str">
        <f>IF(ISNUMBER(AX11),(AX11*1000)/(10^('Riktvärden &amp; koefficienter'!$F13)),"")</f>
        <v/>
      </c>
      <c r="AY29" s="71" t="str">
        <f>IF(ISNUMBER(AY11),(AY11*1000)/(10^('Riktvärden &amp; koefficienter'!$F13)),"")</f>
        <v/>
      </c>
      <c r="AZ29" s="71" t="str">
        <f>IF(ISNUMBER(AZ11),(AZ11*1000)/(10^('Riktvärden &amp; koefficienter'!$F13)),"")</f>
        <v/>
      </c>
      <c r="BA29" s="71" t="str">
        <f>IF(ISNUMBER(BA11),(BA11*1000)/(10^('Riktvärden &amp; koefficienter'!$F13)),"")</f>
        <v/>
      </c>
      <c r="BB29" s="71" t="str">
        <f>IF(ISNUMBER(BB11),(BB11*1000)/(10^('Riktvärden &amp; koefficienter'!$F13)),"")</f>
        <v/>
      </c>
      <c r="BC29" s="71" t="str">
        <f>IF(ISNUMBER(BC11),(BC11*1000)/(10^('Riktvärden &amp; koefficienter'!$F13)),"")</f>
        <v/>
      </c>
      <c r="BD29" s="71" t="str">
        <f>IF(ISNUMBER(BD11),(BD11*1000)/(10^('Riktvärden &amp; koefficienter'!$F13)),"")</f>
        <v/>
      </c>
      <c r="BE29" s="71" t="str">
        <f>IF(ISNUMBER(BE11),(BE11*1000)/(10^('Riktvärden &amp; koefficienter'!$F13)),"")</f>
        <v/>
      </c>
      <c r="BF29" s="71" t="str">
        <f>IF(ISNUMBER(BF11),(BF11*1000)/(10^('Riktvärden &amp; koefficienter'!$F13)),"")</f>
        <v/>
      </c>
      <c r="BG29" s="71" t="str">
        <f>IF(ISNUMBER(BG11),(BG11*1000)/(10^('Riktvärden &amp; koefficienter'!$F13)),"")</f>
        <v/>
      </c>
      <c r="BH29" s="71" t="str">
        <f>IF(ISNUMBER(BH11),(BH11*1000)/(10^('Riktvärden &amp; koefficienter'!$F13)),"")</f>
        <v/>
      </c>
      <c r="BI29" s="71" t="str">
        <f>IF(ISNUMBER(BI11),(BI11*1000)/(10^('Riktvärden &amp; koefficienter'!$F13)),"")</f>
        <v/>
      </c>
      <c r="BJ29" s="71" t="str">
        <f>IF(ISNUMBER(BJ11),(BJ11*1000)/(10^('Riktvärden &amp; koefficienter'!$F13)),"")</f>
        <v/>
      </c>
      <c r="BK29" s="71" t="str">
        <f>IF(ISNUMBER(BK11),(BK11*1000)/(10^('Riktvärden &amp; koefficienter'!$F13)),"")</f>
        <v/>
      </c>
      <c r="BL29" s="71" t="str">
        <f>IF(ISNUMBER(BL11),(BL11*1000)/(10^('Riktvärden &amp; koefficienter'!$F13)),"")</f>
        <v/>
      </c>
      <c r="BM29" s="71" t="str">
        <f>IF(ISNUMBER(BM11),(BM11*1000)/(10^('Riktvärden &amp; koefficienter'!$F13)),"")</f>
        <v/>
      </c>
      <c r="BN29" s="71" t="str">
        <f>IF(ISNUMBER(BN11),(BN11*1000)/(10^('Riktvärden &amp; koefficienter'!$F13)),"")</f>
        <v/>
      </c>
      <c r="BO29" s="71" t="str">
        <f>IF(ISNUMBER(BO11),(BO11*1000)/(10^('Riktvärden &amp; koefficienter'!$F13)),"")</f>
        <v/>
      </c>
      <c r="BP29" s="71" t="str">
        <f>IF(ISNUMBER(BP11),(BP11*1000)/(10^('Riktvärden &amp; koefficienter'!$F13)),"")</f>
        <v/>
      </c>
      <c r="BQ29" s="71" t="str">
        <f>IF(ISNUMBER(BQ11),(BQ11*1000)/(10^('Riktvärden &amp; koefficienter'!$F13)),"")</f>
        <v/>
      </c>
      <c r="BR29" s="71" t="str">
        <f>IF(ISNUMBER(BR11),(BR11*1000)/(10^('Riktvärden &amp; koefficienter'!$F13)),"")</f>
        <v/>
      </c>
      <c r="BS29" s="71" t="str">
        <f>IF(ISNUMBER(BS11),(BS11*1000)/(10^('Riktvärden &amp; koefficienter'!$F13)),"")</f>
        <v/>
      </c>
      <c r="BT29" s="71" t="str">
        <f>IF(ISNUMBER(BT11),(BT11*1000)/(10^('Riktvärden &amp; koefficienter'!$F13)),"")</f>
        <v/>
      </c>
      <c r="BU29" s="71" t="str">
        <f>IF(ISNUMBER(BU11),(BU11*1000)/(10^('Riktvärden &amp; koefficienter'!$F13)),"")</f>
        <v/>
      </c>
      <c r="BV29" s="71" t="str">
        <f>IF(ISNUMBER(BV11),(BV11*1000)/(10^('Riktvärden &amp; koefficienter'!$F13)),"")</f>
        <v/>
      </c>
      <c r="BW29" s="71" t="str">
        <f>IF(ISNUMBER(BW11),(BW11*1000)/(10^('Riktvärden &amp; koefficienter'!$F13)),"")</f>
        <v/>
      </c>
      <c r="BX29" s="71" t="str">
        <f>IF(ISNUMBER(BX11),(BX11*1000)/(10^('Riktvärden &amp; koefficienter'!$F13)),"")</f>
        <v/>
      </c>
      <c r="BY29" s="71" t="str">
        <f>IF(ISNUMBER(BY11),(BY11*1000)/(10^('Riktvärden &amp; koefficienter'!$F13)),"")</f>
        <v/>
      </c>
      <c r="BZ29" s="71" t="str">
        <f>IF(ISNUMBER(BZ11),(BZ11*1000)/(10^('Riktvärden &amp; koefficienter'!$F13)),"")</f>
        <v/>
      </c>
      <c r="CA29" s="71" t="str">
        <f>IF(ISNUMBER(CA11),(CA11*1000)/(10^('Riktvärden &amp; koefficienter'!$F13)),"")</f>
        <v/>
      </c>
      <c r="CB29" s="71" t="str">
        <f>IF(ISNUMBER(CB11),(CB11*1000)/(10^('Riktvärden &amp; koefficienter'!$F13)),"")</f>
        <v/>
      </c>
      <c r="CC29" s="71" t="str">
        <f>IF(ISNUMBER(CC11),(CC11*1000)/(10^('Riktvärden &amp; koefficienter'!$F13)),"")</f>
        <v/>
      </c>
      <c r="CD29" s="71" t="str">
        <f>IF(ISNUMBER(CD11),(CD11*1000)/(10^('Riktvärden &amp; koefficienter'!$F13)),"")</f>
        <v/>
      </c>
      <c r="CE29" s="71" t="str">
        <f>IF(ISNUMBER(CE11),(CE11*1000)/(10^('Riktvärden &amp; koefficienter'!$F13)),"")</f>
        <v/>
      </c>
      <c r="CF29" s="71" t="str">
        <f>IF(ISNUMBER(CF11),(CF11*1000)/(10^('Riktvärden &amp; koefficienter'!$F13)),"")</f>
        <v/>
      </c>
      <c r="CG29" s="71" t="str">
        <f>IF(ISNUMBER(CG11),(CG11*1000)/(10^('Riktvärden &amp; koefficienter'!$F13)),"")</f>
        <v/>
      </c>
      <c r="CH29" s="71" t="str">
        <f>IF(ISNUMBER(CH11),(CH11*1000)/(10^('Riktvärden &amp; koefficienter'!$F13)),"")</f>
        <v/>
      </c>
      <c r="CI29" s="71" t="str">
        <f>IF(ISNUMBER(CI11),(CI11*1000)/(10^('Riktvärden &amp; koefficienter'!$F13)),"")</f>
        <v/>
      </c>
      <c r="CJ29" s="71" t="str">
        <f>IF(ISNUMBER(CJ11),(CJ11*1000)/(10^('Riktvärden &amp; koefficienter'!$F13)),"")</f>
        <v/>
      </c>
      <c r="CK29" s="71" t="str">
        <f>IF(ISNUMBER(CK11),(CK11*1000)/(10^('Riktvärden &amp; koefficienter'!$F13)),"")</f>
        <v/>
      </c>
      <c r="CL29" s="71" t="str">
        <f>IF(ISNUMBER(CL11),(CL11*1000)/(10^('Riktvärden &amp; koefficienter'!$F13)),"")</f>
        <v/>
      </c>
      <c r="CM29" s="71" t="str">
        <f>IF(ISNUMBER(CM11),(CM11*1000)/(10^('Riktvärden &amp; koefficienter'!$F13)),"")</f>
        <v/>
      </c>
      <c r="CN29" s="71" t="str">
        <f>IF(ISNUMBER(CN11),(CN11*1000)/(10^('Riktvärden &amp; koefficienter'!$F13)),"")</f>
        <v/>
      </c>
      <c r="CO29" s="71" t="str">
        <f>IF(ISNUMBER(CO11),(CO11*1000)/(10^('Riktvärden &amp; koefficienter'!$F13)),"")</f>
        <v/>
      </c>
      <c r="CP29" s="71" t="str">
        <f>IF(ISNUMBER(CP11),(CP11*1000)/(10^('Riktvärden &amp; koefficienter'!$F13)),"")</f>
        <v/>
      </c>
      <c r="CQ29" s="71" t="str">
        <f>IF(ISNUMBER(CQ11),(CQ11*1000)/(10^('Riktvärden &amp; koefficienter'!$F13)),"")</f>
        <v/>
      </c>
      <c r="CR29" s="71" t="str">
        <f>IF(ISNUMBER(CR11),(CR11*1000)/(10^('Riktvärden &amp; koefficienter'!$F13)),"")</f>
        <v/>
      </c>
      <c r="CS29" s="71" t="str">
        <f>IF(ISNUMBER(CS11),(CS11*1000)/(10^('Riktvärden &amp; koefficienter'!$F13)),"")</f>
        <v/>
      </c>
      <c r="CT29" s="71" t="str">
        <f>IF(ISNUMBER(CT11),(CT11*1000)/(10^('Riktvärden &amp; koefficienter'!$F13)),"")</f>
        <v/>
      </c>
      <c r="CU29" s="71" t="str">
        <f>IF(ISNUMBER(CU11),(CU11*1000)/(10^('Riktvärden &amp; koefficienter'!$F13)),"")</f>
        <v/>
      </c>
      <c r="CV29" s="71" t="str">
        <f>IF(ISNUMBER(CV11),(CV11*1000)/(10^('Riktvärden &amp; koefficienter'!$F13)),"")</f>
        <v/>
      </c>
      <c r="CW29" s="71" t="str">
        <f>IF(ISNUMBER(CW11),(CW11*1000)/(10^('Riktvärden &amp; koefficienter'!$F13)),"")</f>
        <v/>
      </c>
    </row>
    <row r="30" spans="1:101" s="21" customFormat="1" ht="12.95" customHeight="1" x14ac:dyDescent="0.2">
      <c r="A30" s="15" t="s">
        <v>126</v>
      </c>
      <c r="B30" s="70" t="str">
        <f>IF(ISNUMBER(B12),(B12*1000)/(10^('Riktvärden &amp; koefficienter'!$F14)),"")</f>
        <v/>
      </c>
      <c r="C30" s="70" t="str">
        <f>IF(ISNUMBER(C12),(C12*1000)/(10^('Riktvärden &amp; koefficienter'!$F14)),"")</f>
        <v/>
      </c>
      <c r="D30" s="70" t="str">
        <f>IF(ISNUMBER(D12),(D12*1000)/(10^('Riktvärden &amp; koefficienter'!$F14)),"")</f>
        <v/>
      </c>
      <c r="E30" s="70" t="str">
        <f>IF(ISNUMBER(E12),(E12*1000)/(10^('Riktvärden &amp; koefficienter'!$F14)),"")</f>
        <v/>
      </c>
      <c r="F30" s="70" t="str">
        <f>IF(ISNUMBER(F12),(F12*1000)/(10^('Riktvärden &amp; koefficienter'!$F14)),"")</f>
        <v/>
      </c>
      <c r="G30" s="70" t="str">
        <f>IF(ISNUMBER(G12),(G12*1000)/(10^('Riktvärden &amp; koefficienter'!$F14)),"")</f>
        <v/>
      </c>
      <c r="H30" s="70" t="str">
        <f>IF(ISNUMBER(H12),(H12*1000)/(10^('Riktvärden &amp; koefficienter'!$F14)),"")</f>
        <v/>
      </c>
      <c r="I30" s="70" t="str">
        <f>IF(ISNUMBER(I12),(I12*1000)/(10^('Riktvärden &amp; koefficienter'!$F14)),"")</f>
        <v/>
      </c>
      <c r="J30" s="70" t="str">
        <f>IF(ISNUMBER(J12),(J12*1000)/(10^('Riktvärden &amp; koefficienter'!$F14)),"")</f>
        <v/>
      </c>
      <c r="K30" s="70" t="str">
        <f>IF(ISNUMBER(K12),(K12*1000)/(10^('Riktvärden &amp; koefficienter'!$F14)),"")</f>
        <v/>
      </c>
      <c r="L30" s="71" t="str">
        <f>IF(ISNUMBER(L12),(L12*1000)/(10^('Riktvärden &amp; koefficienter'!$F14)),"")</f>
        <v/>
      </c>
      <c r="M30" s="71" t="str">
        <f>IF(ISNUMBER(M12),(M12*1000)/(10^('Riktvärden &amp; koefficienter'!$F14)),"")</f>
        <v/>
      </c>
      <c r="N30" s="71" t="str">
        <f>IF(ISNUMBER(N12),(N12*1000)/(10^('Riktvärden &amp; koefficienter'!$F14)),"")</f>
        <v/>
      </c>
      <c r="O30" s="71" t="str">
        <f>IF(ISNUMBER(O12),(O12*1000)/(10^('Riktvärden &amp; koefficienter'!$F14)),"")</f>
        <v/>
      </c>
      <c r="P30" s="71" t="str">
        <f>IF(ISNUMBER(P12),(P12*1000)/(10^('Riktvärden &amp; koefficienter'!$F14)),"")</f>
        <v/>
      </c>
      <c r="Q30" s="71" t="str">
        <f>IF(ISNUMBER(Q12),(Q12*1000)/(10^('Riktvärden &amp; koefficienter'!$F14)),"")</f>
        <v/>
      </c>
      <c r="R30" s="71" t="str">
        <f>IF(ISNUMBER(R12),(R12*1000)/(10^('Riktvärden &amp; koefficienter'!$F14)),"")</f>
        <v/>
      </c>
      <c r="S30" s="71" t="str">
        <f>IF(ISNUMBER(S12),(S12*1000)/(10^('Riktvärden &amp; koefficienter'!$F14)),"")</f>
        <v/>
      </c>
      <c r="T30" s="71" t="str">
        <f>IF(ISNUMBER(T12),(T12*1000)/(10^('Riktvärden &amp; koefficienter'!$F14)),"")</f>
        <v/>
      </c>
      <c r="U30" s="71" t="str">
        <f>IF(ISNUMBER(U12),(U12*1000)/(10^('Riktvärden &amp; koefficienter'!$F14)),"")</f>
        <v/>
      </c>
      <c r="V30" s="71" t="str">
        <f>IF(ISNUMBER(V12),(V12*1000)/(10^('Riktvärden &amp; koefficienter'!$F14)),"")</f>
        <v/>
      </c>
      <c r="W30" s="71" t="str">
        <f>IF(ISNUMBER(W12),(W12*1000)/(10^('Riktvärden &amp; koefficienter'!$F14)),"")</f>
        <v/>
      </c>
      <c r="X30" s="71" t="str">
        <f>IF(ISNUMBER(X12),(X12*1000)/(10^('Riktvärden &amp; koefficienter'!$F14)),"")</f>
        <v/>
      </c>
      <c r="Y30" s="71" t="str">
        <f>IF(ISNUMBER(Y12),(Y12*1000)/(10^('Riktvärden &amp; koefficienter'!$F14)),"")</f>
        <v/>
      </c>
      <c r="Z30" s="71" t="str">
        <f>IF(ISNUMBER(Z12),(Z12*1000)/(10^('Riktvärden &amp; koefficienter'!$F14)),"")</f>
        <v/>
      </c>
      <c r="AA30" s="71" t="str">
        <f>IF(ISNUMBER(AA12),(AA12*1000)/(10^('Riktvärden &amp; koefficienter'!$F14)),"")</f>
        <v/>
      </c>
      <c r="AB30" s="71" t="str">
        <f>IF(ISNUMBER(AB12),(AB12*1000)/(10^('Riktvärden &amp; koefficienter'!$F14)),"")</f>
        <v/>
      </c>
      <c r="AC30" s="71" t="str">
        <f>IF(ISNUMBER(AC12),(AC12*1000)/(10^('Riktvärden &amp; koefficienter'!$F14)),"")</f>
        <v/>
      </c>
      <c r="AD30" s="71" t="str">
        <f>IF(ISNUMBER(AD12),(AD12*1000)/(10^('Riktvärden &amp; koefficienter'!$F14)),"")</f>
        <v/>
      </c>
      <c r="AE30" s="71" t="str">
        <f>IF(ISNUMBER(AE12),(AE12*1000)/(10^('Riktvärden &amp; koefficienter'!$F14)),"")</f>
        <v/>
      </c>
      <c r="AF30" s="71" t="str">
        <f>IF(ISNUMBER(AF12),(AF12*1000)/(10^('Riktvärden &amp; koefficienter'!$F14)),"")</f>
        <v/>
      </c>
      <c r="AG30" s="71" t="str">
        <f>IF(ISNUMBER(AG12),(AG12*1000)/(10^('Riktvärden &amp; koefficienter'!$F14)),"")</f>
        <v/>
      </c>
      <c r="AH30" s="71" t="str">
        <f>IF(ISNUMBER(AH12),(AH12*1000)/(10^('Riktvärden &amp; koefficienter'!$F14)),"")</f>
        <v/>
      </c>
      <c r="AI30" s="71" t="str">
        <f>IF(ISNUMBER(AI12),(AI12*1000)/(10^('Riktvärden &amp; koefficienter'!$F14)),"")</f>
        <v/>
      </c>
      <c r="AJ30" s="71" t="str">
        <f>IF(ISNUMBER(AJ12),(AJ12*1000)/(10^('Riktvärden &amp; koefficienter'!$F14)),"")</f>
        <v/>
      </c>
      <c r="AK30" s="71" t="str">
        <f>IF(ISNUMBER(AK12),(AK12*1000)/(10^('Riktvärden &amp; koefficienter'!$F14)),"")</f>
        <v/>
      </c>
      <c r="AL30" s="71" t="str">
        <f>IF(ISNUMBER(AL12),(AL12*1000)/(10^('Riktvärden &amp; koefficienter'!$F14)),"")</f>
        <v/>
      </c>
      <c r="AM30" s="71" t="str">
        <f>IF(ISNUMBER(AM12),(AM12*1000)/(10^('Riktvärden &amp; koefficienter'!$F14)),"")</f>
        <v/>
      </c>
      <c r="AN30" s="71" t="str">
        <f>IF(ISNUMBER(AN12),(AN12*1000)/(10^('Riktvärden &amp; koefficienter'!$F14)),"")</f>
        <v/>
      </c>
      <c r="AO30" s="71" t="str">
        <f>IF(ISNUMBER(AO12),(AO12*1000)/(10^('Riktvärden &amp; koefficienter'!$F14)),"")</f>
        <v/>
      </c>
      <c r="AP30" s="71" t="str">
        <f>IF(ISNUMBER(AP12),(AP12*1000)/(10^('Riktvärden &amp; koefficienter'!$F14)),"")</f>
        <v/>
      </c>
      <c r="AQ30" s="71" t="str">
        <f>IF(ISNUMBER(AQ12),(AQ12*1000)/(10^('Riktvärden &amp; koefficienter'!$F14)),"")</f>
        <v/>
      </c>
      <c r="AR30" s="71" t="str">
        <f>IF(ISNUMBER(AR12),(AR12*1000)/(10^('Riktvärden &amp; koefficienter'!$F14)),"")</f>
        <v/>
      </c>
      <c r="AS30" s="71" t="str">
        <f>IF(ISNUMBER(AS12),(AS12*1000)/(10^('Riktvärden &amp; koefficienter'!$F14)),"")</f>
        <v/>
      </c>
      <c r="AT30" s="71" t="str">
        <f>IF(ISNUMBER(AT12),(AT12*1000)/(10^('Riktvärden &amp; koefficienter'!$F14)),"")</f>
        <v/>
      </c>
      <c r="AU30" s="71" t="str">
        <f>IF(ISNUMBER(AU12),(AU12*1000)/(10^('Riktvärden &amp; koefficienter'!$F14)),"")</f>
        <v/>
      </c>
      <c r="AV30" s="71" t="str">
        <f>IF(ISNUMBER(AV12),(AV12*1000)/(10^('Riktvärden &amp; koefficienter'!$F14)),"")</f>
        <v/>
      </c>
      <c r="AW30" s="71" t="str">
        <f>IF(ISNUMBER(AW12),(AW12*1000)/(10^('Riktvärden &amp; koefficienter'!$F14)),"")</f>
        <v/>
      </c>
      <c r="AX30" s="71" t="str">
        <f>IF(ISNUMBER(AX12),(AX12*1000)/(10^('Riktvärden &amp; koefficienter'!$F14)),"")</f>
        <v/>
      </c>
      <c r="AY30" s="71" t="str">
        <f>IF(ISNUMBER(AY12),(AY12*1000)/(10^('Riktvärden &amp; koefficienter'!$F14)),"")</f>
        <v/>
      </c>
      <c r="AZ30" s="71" t="str">
        <f>IF(ISNUMBER(AZ12),(AZ12*1000)/(10^('Riktvärden &amp; koefficienter'!$F14)),"")</f>
        <v/>
      </c>
      <c r="BA30" s="71" t="str">
        <f>IF(ISNUMBER(BA12),(BA12*1000)/(10^('Riktvärden &amp; koefficienter'!$F14)),"")</f>
        <v/>
      </c>
      <c r="BB30" s="71" t="str">
        <f>IF(ISNUMBER(BB12),(BB12*1000)/(10^('Riktvärden &amp; koefficienter'!$F14)),"")</f>
        <v/>
      </c>
      <c r="BC30" s="71" t="str">
        <f>IF(ISNUMBER(BC12),(BC12*1000)/(10^('Riktvärden &amp; koefficienter'!$F14)),"")</f>
        <v/>
      </c>
      <c r="BD30" s="71" t="str">
        <f>IF(ISNUMBER(BD12),(BD12*1000)/(10^('Riktvärden &amp; koefficienter'!$F14)),"")</f>
        <v/>
      </c>
      <c r="BE30" s="71" t="str">
        <f>IF(ISNUMBER(BE12),(BE12*1000)/(10^('Riktvärden &amp; koefficienter'!$F14)),"")</f>
        <v/>
      </c>
      <c r="BF30" s="71" t="str">
        <f>IF(ISNUMBER(BF12),(BF12*1000)/(10^('Riktvärden &amp; koefficienter'!$F14)),"")</f>
        <v/>
      </c>
      <c r="BG30" s="71" t="str">
        <f>IF(ISNUMBER(BG12),(BG12*1000)/(10^('Riktvärden &amp; koefficienter'!$F14)),"")</f>
        <v/>
      </c>
      <c r="BH30" s="71" t="str">
        <f>IF(ISNUMBER(BH12),(BH12*1000)/(10^('Riktvärden &amp; koefficienter'!$F14)),"")</f>
        <v/>
      </c>
      <c r="BI30" s="71" t="str">
        <f>IF(ISNUMBER(BI12),(BI12*1000)/(10^('Riktvärden &amp; koefficienter'!$F14)),"")</f>
        <v/>
      </c>
      <c r="BJ30" s="71" t="str">
        <f>IF(ISNUMBER(BJ12),(BJ12*1000)/(10^('Riktvärden &amp; koefficienter'!$F14)),"")</f>
        <v/>
      </c>
      <c r="BK30" s="71" t="str">
        <f>IF(ISNUMBER(BK12),(BK12*1000)/(10^('Riktvärden &amp; koefficienter'!$F14)),"")</f>
        <v/>
      </c>
      <c r="BL30" s="71" t="str">
        <f>IF(ISNUMBER(BL12),(BL12*1000)/(10^('Riktvärden &amp; koefficienter'!$F14)),"")</f>
        <v/>
      </c>
      <c r="BM30" s="71" t="str">
        <f>IF(ISNUMBER(BM12),(BM12*1000)/(10^('Riktvärden &amp; koefficienter'!$F14)),"")</f>
        <v/>
      </c>
      <c r="BN30" s="71" t="str">
        <f>IF(ISNUMBER(BN12),(BN12*1000)/(10^('Riktvärden &amp; koefficienter'!$F14)),"")</f>
        <v/>
      </c>
      <c r="BO30" s="71" t="str">
        <f>IF(ISNUMBER(BO12),(BO12*1000)/(10^('Riktvärden &amp; koefficienter'!$F14)),"")</f>
        <v/>
      </c>
      <c r="BP30" s="71" t="str">
        <f>IF(ISNUMBER(BP12),(BP12*1000)/(10^('Riktvärden &amp; koefficienter'!$F14)),"")</f>
        <v/>
      </c>
      <c r="BQ30" s="71" t="str">
        <f>IF(ISNUMBER(BQ12),(BQ12*1000)/(10^('Riktvärden &amp; koefficienter'!$F14)),"")</f>
        <v/>
      </c>
      <c r="BR30" s="71" t="str">
        <f>IF(ISNUMBER(BR12),(BR12*1000)/(10^('Riktvärden &amp; koefficienter'!$F14)),"")</f>
        <v/>
      </c>
      <c r="BS30" s="71" t="str">
        <f>IF(ISNUMBER(BS12),(BS12*1000)/(10^('Riktvärden &amp; koefficienter'!$F14)),"")</f>
        <v/>
      </c>
      <c r="BT30" s="71" t="str">
        <f>IF(ISNUMBER(BT12),(BT12*1000)/(10^('Riktvärden &amp; koefficienter'!$F14)),"")</f>
        <v/>
      </c>
      <c r="BU30" s="71" t="str">
        <f>IF(ISNUMBER(BU12),(BU12*1000)/(10^('Riktvärden &amp; koefficienter'!$F14)),"")</f>
        <v/>
      </c>
      <c r="BV30" s="71" t="str">
        <f>IF(ISNUMBER(BV12),(BV12*1000)/(10^('Riktvärden &amp; koefficienter'!$F14)),"")</f>
        <v/>
      </c>
      <c r="BW30" s="71" t="str">
        <f>IF(ISNUMBER(BW12),(BW12*1000)/(10^('Riktvärden &amp; koefficienter'!$F14)),"")</f>
        <v/>
      </c>
      <c r="BX30" s="71" t="str">
        <f>IF(ISNUMBER(BX12),(BX12*1000)/(10^('Riktvärden &amp; koefficienter'!$F14)),"")</f>
        <v/>
      </c>
      <c r="BY30" s="71" t="str">
        <f>IF(ISNUMBER(BY12),(BY12*1000)/(10^('Riktvärden &amp; koefficienter'!$F14)),"")</f>
        <v/>
      </c>
      <c r="BZ30" s="71" t="str">
        <f>IF(ISNUMBER(BZ12),(BZ12*1000)/(10^('Riktvärden &amp; koefficienter'!$F14)),"")</f>
        <v/>
      </c>
      <c r="CA30" s="71" t="str">
        <f>IF(ISNUMBER(CA12),(CA12*1000)/(10^('Riktvärden &amp; koefficienter'!$F14)),"")</f>
        <v/>
      </c>
      <c r="CB30" s="71" t="str">
        <f>IF(ISNUMBER(CB12),(CB12*1000)/(10^('Riktvärden &amp; koefficienter'!$F14)),"")</f>
        <v/>
      </c>
      <c r="CC30" s="71" t="str">
        <f>IF(ISNUMBER(CC12),(CC12*1000)/(10^('Riktvärden &amp; koefficienter'!$F14)),"")</f>
        <v/>
      </c>
      <c r="CD30" s="71" t="str">
        <f>IF(ISNUMBER(CD12),(CD12*1000)/(10^('Riktvärden &amp; koefficienter'!$F14)),"")</f>
        <v/>
      </c>
      <c r="CE30" s="71" t="str">
        <f>IF(ISNUMBER(CE12),(CE12*1000)/(10^('Riktvärden &amp; koefficienter'!$F14)),"")</f>
        <v/>
      </c>
      <c r="CF30" s="71" t="str">
        <f>IF(ISNUMBER(CF12),(CF12*1000)/(10^('Riktvärden &amp; koefficienter'!$F14)),"")</f>
        <v/>
      </c>
      <c r="CG30" s="71" t="str">
        <f>IF(ISNUMBER(CG12),(CG12*1000)/(10^('Riktvärden &amp; koefficienter'!$F14)),"")</f>
        <v/>
      </c>
      <c r="CH30" s="71" t="str">
        <f>IF(ISNUMBER(CH12),(CH12*1000)/(10^('Riktvärden &amp; koefficienter'!$F14)),"")</f>
        <v/>
      </c>
      <c r="CI30" s="71" t="str">
        <f>IF(ISNUMBER(CI12),(CI12*1000)/(10^('Riktvärden &amp; koefficienter'!$F14)),"")</f>
        <v/>
      </c>
      <c r="CJ30" s="71" t="str">
        <f>IF(ISNUMBER(CJ12),(CJ12*1000)/(10^('Riktvärden &amp; koefficienter'!$F14)),"")</f>
        <v/>
      </c>
      <c r="CK30" s="71" t="str">
        <f>IF(ISNUMBER(CK12),(CK12*1000)/(10^('Riktvärden &amp; koefficienter'!$F14)),"")</f>
        <v/>
      </c>
      <c r="CL30" s="71" t="str">
        <f>IF(ISNUMBER(CL12),(CL12*1000)/(10^('Riktvärden &amp; koefficienter'!$F14)),"")</f>
        <v/>
      </c>
      <c r="CM30" s="71" t="str">
        <f>IF(ISNUMBER(CM12),(CM12*1000)/(10^('Riktvärden &amp; koefficienter'!$F14)),"")</f>
        <v/>
      </c>
      <c r="CN30" s="71" t="str">
        <f>IF(ISNUMBER(CN12),(CN12*1000)/(10^('Riktvärden &amp; koefficienter'!$F14)),"")</f>
        <v/>
      </c>
      <c r="CO30" s="71" t="str">
        <f>IF(ISNUMBER(CO12),(CO12*1000)/(10^('Riktvärden &amp; koefficienter'!$F14)),"")</f>
        <v/>
      </c>
      <c r="CP30" s="71" t="str">
        <f>IF(ISNUMBER(CP12),(CP12*1000)/(10^('Riktvärden &amp; koefficienter'!$F14)),"")</f>
        <v/>
      </c>
      <c r="CQ30" s="71" t="str">
        <f>IF(ISNUMBER(CQ12),(CQ12*1000)/(10^('Riktvärden &amp; koefficienter'!$F14)),"")</f>
        <v/>
      </c>
      <c r="CR30" s="71" t="str">
        <f>IF(ISNUMBER(CR12),(CR12*1000)/(10^('Riktvärden &amp; koefficienter'!$F14)),"")</f>
        <v/>
      </c>
      <c r="CS30" s="71" t="str">
        <f>IF(ISNUMBER(CS12),(CS12*1000)/(10^('Riktvärden &amp; koefficienter'!$F14)),"")</f>
        <v/>
      </c>
      <c r="CT30" s="71" t="str">
        <f>IF(ISNUMBER(CT12),(CT12*1000)/(10^('Riktvärden &amp; koefficienter'!$F14)),"")</f>
        <v/>
      </c>
      <c r="CU30" s="71" t="str">
        <f>IF(ISNUMBER(CU12),(CU12*1000)/(10^('Riktvärden &amp; koefficienter'!$F14)),"")</f>
        <v/>
      </c>
      <c r="CV30" s="71" t="str">
        <f>IF(ISNUMBER(CV12),(CV12*1000)/(10^('Riktvärden &amp; koefficienter'!$F14)),"")</f>
        <v/>
      </c>
      <c r="CW30" s="71" t="str">
        <f>IF(ISNUMBER(CW12),(CW12*1000)/(10^('Riktvärden &amp; koefficienter'!$F14)),"")</f>
        <v/>
      </c>
    </row>
    <row r="31" spans="1:101" s="21" customFormat="1" ht="12.95" customHeight="1" x14ac:dyDescent="0.2">
      <c r="A31" s="15" t="s">
        <v>127</v>
      </c>
      <c r="B31" s="70" t="str">
        <f>IF(ISNUMBER(B13),(B13*1000)/(10^('Riktvärden &amp; koefficienter'!$F15)),"")</f>
        <v/>
      </c>
      <c r="C31" s="70" t="str">
        <f>IF(ISNUMBER(C13),(C13*1000)/(10^('Riktvärden &amp; koefficienter'!$F15)),"")</f>
        <v/>
      </c>
      <c r="D31" s="70" t="str">
        <f>IF(ISNUMBER(D13),(D13*1000)/(10^('Riktvärden &amp; koefficienter'!$F15)),"")</f>
        <v/>
      </c>
      <c r="E31" s="70" t="str">
        <f>IF(ISNUMBER(E13),(E13*1000)/(10^('Riktvärden &amp; koefficienter'!$F15)),"")</f>
        <v/>
      </c>
      <c r="F31" s="70" t="str">
        <f>IF(ISNUMBER(F13),(F13*1000)/(10^('Riktvärden &amp; koefficienter'!$F15)),"")</f>
        <v/>
      </c>
      <c r="G31" s="70" t="str">
        <f>IF(ISNUMBER(G13),(G13*1000)/(10^('Riktvärden &amp; koefficienter'!$F15)),"")</f>
        <v/>
      </c>
      <c r="H31" s="70" t="str">
        <f>IF(ISNUMBER(H13),(H13*1000)/(10^('Riktvärden &amp; koefficienter'!$F15)),"")</f>
        <v/>
      </c>
      <c r="I31" s="70" t="str">
        <f>IF(ISNUMBER(I13),(I13*1000)/(10^('Riktvärden &amp; koefficienter'!$F15)),"")</f>
        <v/>
      </c>
      <c r="J31" s="70" t="str">
        <f>IF(ISNUMBER(J13),(J13*1000)/(10^('Riktvärden &amp; koefficienter'!$F15)),"")</f>
        <v/>
      </c>
      <c r="K31" s="70" t="str">
        <f>IF(ISNUMBER(K13),(K13*1000)/(10^('Riktvärden &amp; koefficienter'!$F15)),"")</f>
        <v/>
      </c>
      <c r="L31" s="71" t="str">
        <f>IF(ISNUMBER(L13),(L13*1000)/(10^('Riktvärden &amp; koefficienter'!$F15)),"")</f>
        <v/>
      </c>
      <c r="M31" s="71" t="str">
        <f>IF(ISNUMBER(M13),(M13*1000)/(10^('Riktvärden &amp; koefficienter'!$F15)),"")</f>
        <v/>
      </c>
      <c r="N31" s="71" t="str">
        <f>IF(ISNUMBER(N13),(N13*1000)/(10^('Riktvärden &amp; koefficienter'!$F15)),"")</f>
        <v/>
      </c>
      <c r="O31" s="71" t="str">
        <f>IF(ISNUMBER(O13),(O13*1000)/(10^('Riktvärden &amp; koefficienter'!$F15)),"")</f>
        <v/>
      </c>
      <c r="P31" s="71" t="str">
        <f>IF(ISNUMBER(P13),(P13*1000)/(10^('Riktvärden &amp; koefficienter'!$F15)),"")</f>
        <v/>
      </c>
      <c r="Q31" s="71" t="str">
        <f>IF(ISNUMBER(Q13),(Q13*1000)/(10^('Riktvärden &amp; koefficienter'!$F15)),"")</f>
        <v/>
      </c>
      <c r="R31" s="71" t="str">
        <f>IF(ISNUMBER(R13),(R13*1000)/(10^('Riktvärden &amp; koefficienter'!$F15)),"")</f>
        <v/>
      </c>
      <c r="S31" s="71" t="str">
        <f>IF(ISNUMBER(S13),(S13*1000)/(10^('Riktvärden &amp; koefficienter'!$F15)),"")</f>
        <v/>
      </c>
      <c r="T31" s="71" t="str">
        <f>IF(ISNUMBER(T13),(T13*1000)/(10^('Riktvärden &amp; koefficienter'!$F15)),"")</f>
        <v/>
      </c>
      <c r="U31" s="71" t="str">
        <f>IF(ISNUMBER(U13),(U13*1000)/(10^('Riktvärden &amp; koefficienter'!$F15)),"")</f>
        <v/>
      </c>
      <c r="V31" s="71" t="str">
        <f>IF(ISNUMBER(V13),(V13*1000)/(10^('Riktvärden &amp; koefficienter'!$F15)),"")</f>
        <v/>
      </c>
      <c r="W31" s="71" t="str">
        <f>IF(ISNUMBER(W13),(W13*1000)/(10^('Riktvärden &amp; koefficienter'!$F15)),"")</f>
        <v/>
      </c>
      <c r="X31" s="71" t="str">
        <f>IF(ISNUMBER(X13),(X13*1000)/(10^('Riktvärden &amp; koefficienter'!$F15)),"")</f>
        <v/>
      </c>
      <c r="Y31" s="71" t="str">
        <f>IF(ISNUMBER(Y13),(Y13*1000)/(10^('Riktvärden &amp; koefficienter'!$F15)),"")</f>
        <v/>
      </c>
      <c r="Z31" s="71" t="str">
        <f>IF(ISNUMBER(Z13),(Z13*1000)/(10^('Riktvärden &amp; koefficienter'!$F15)),"")</f>
        <v/>
      </c>
      <c r="AA31" s="71" t="str">
        <f>IF(ISNUMBER(AA13),(AA13*1000)/(10^('Riktvärden &amp; koefficienter'!$F15)),"")</f>
        <v/>
      </c>
      <c r="AB31" s="71" t="str">
        <f>IF(ISNUMBER(AB13),(AB13*1000)/(10^('Riktvärden &amp; koefficienter'!$F15)),"")</f>
        <v/>
      </c>
      <c r="AC31" s="71" t="str">
        <f>IF(ISNUMBER(AC13),(AC13*1000)/(10^('Riktvärden &amp; koefficienter'!$F15)),"")</f>
        <v/>
      </c>
      <c r="AD31" s="71" t="str">
        <f>IF(ISNUMBER(AD13),(AD13*1000)/(10^('Riktvärden &amp; koefficienter'!$F15)),"")</f>
        <v/>
      </c>
      <c r="AE31" s="71" t="str">
        <f>IF(ISNUMBER(AE13),(AE13*1000)/(10^('Riktvärden &amp; koefficienter'!$F15)),"")</f>
        <v/>
      </c>
      <c r="AF31" s="71" t="str">
        <f>IF(ISNUMBER(AF13),(AF13*1000)/(10^('Riktvärden &amp; koefficienter'!$F15)),"")</f>
        <v/>
      </c>
      <c r="AG31" s="71" t="str">
        <f>IF(ISNUMBER(AG13),(AG13*1000)/(10^('Riktvärden &amp; koefficienter'!$F15)),"")</f>
        <v/>
      </c>
      <c r="AH31" s="71" t="str">
        <f>IF(ISNUMBER(AH13),(AH13*1000)/(10^('Riktvärden &amp; koefficienter'!$F15)),"")</f>
        <v/>
      </c>
      <c r="AI31" s="71" t="str">
        <f>IF(ISNUMBER(AI13),(AI13*1000)/(10^('Riktvärden &amp; koefficienter'!$F15)),"")</f>
        <v/>
      </c>
      <c r="AJ31" s="71" t="str">
        <f>IF(ISNUMBER(AJ13),(AJ13*1000)/(10^('Riktvärden &amp; koefficienter'!$F15)),"")</f>
        <v/>
      </c>
      <c r="AK31" s="71" t="str">
        <f>IF(ISNUMBER(AK13),(AK13*1000)/(10^('Riktvärden &amp; koefficienter'!$F15)),"")</f>
        <v/>
      </c>
      <c r="AL31" s="71" t="str">
        <f>IF(ISNUMBER(AL13),(AL13*1000)/(10^('Riktvärden &amp; koefficienter'!$F15)),"")</f>
        <v/>
      </c>
      <c r="AM31" s="71" t="str">
        <f>IF(ISNUMBER(AM13),(AM13*1000)/(10^('Riktvärden &amp; koefficienter'!$F15)),"")</f>
        <v/>
      </c>
      <c r="AN31" s="71" t="str">
        <f>IF(ISNUMBER(AN13),(AN13*1000)/(10^('Riktvärden &amp; koefficienter'!$F15)),"")</f>
        <v/>
      </c>
      <c r="AO31" s="71" t="str">
        <f>IF(ISNUMBER(AO13),(AO13*1000)/(10^('Riktvärden &amp; koefficienter'!$F15)),"")</f>
        <v/>
      </c>
      <c r="AP31" s="71" t="str">
        <f>IF(ISNUMBER(AP13),(AP13*1000)/(10^('Riktvärden &amp; koefficienter'!$F15)),"")</f>
        <v/>
      </c>
      <c r="AQ31" s="71" t="str">
        <f>IF(ISNUMBER(AQ13),(AQ13*1000)/(10^('Riktvärden &amp; koefficienter'!$F15)),"")</f>
        <v/>
      </c>
      <c r="AR31" s="71" t="str">
        <f>IF(ISNUMBER(AR13),(AR13*1000)/(10^('Riktvärden &amp; koefficienter'!$F15)),"")</f>
        <v/>
      </c>
      <c r="AS31" s="71" t="str">
        <f>IF(ISNUMBER(AS13),(AS13*1000)/(10^('Riktvärden &amp; koefficienter'!$F15)),"")</f>
        <v/>
      </c>
      <c r="AT31" s="71" t="str">
        <f>IF(ISNUMBER(AT13),(AT13*1000)/(10^('Riktvärden &amp; koefficienter'!$F15)),"")</f>
        <v/>
      </c>
      <c r="AU31" s="71" t="str">
        <f>IF(ISNUMBER(AU13),(AU13*1000)/(10^('Riktvärden &amp; koefficienter'!$F15)),"")</f>
        <v/>
      </c>
      <c r="AV31" s="71" t="str">
        <f>IF(ISNUMBER(AV13),(AV13*1000)/(10^('Riktvärden &amp; koefficienter'!$F15)),"")</f>
        <v/>
      </c>
      <c r="AW31" s="71" t="str">
        <f>IF(ISNUMBER(AW13),(AW13*1000)/(10^('Riktvärden &amp; koefficienter'!$F15)),"")</f>
        <v/>
      </c>
      <c r="AX31" s="71" t="str">
        <f>IF(ISNUMBER(AX13),(AX13*1000)/(10^('Riktvärden &amp; koefficienter'!$F15)),"")</f>
        <v/>
      </c>
      <c r="AY31" s="71" t="str">
        <f>IF(ISNUMBER(AY13),(AY13*1000)/(10^('Riktvärden &amp; koefficienter'!$F15)),"")</f>
        <v/>
      </c>
      <c r="AZ31" s="71" t="str">
        <f>IF(ISNUMBER(AZ13),(AZ13*1000)/(10^('Riktvärden &amp; koefficienter'!$F15)),"")</f>
        <v/>
      </c>
      <c r="BA31" s="71" t="str">
        <f>IF(ISNUMBER(BA13),(BA13*1000)/(10^('Riktvärden &amp; koefficienter'!$F15)),"")</f>
        <v/>
      </c>
      <c r="BB31" s="71" t="str">
        <f>IF(ISNUMBER(BB13),(BB13*1000)/(10^('Riktvärden &amp; koefficienter'!$F15)),"")</f>
        <v/>
      </c>
      <c r="BC31" s="71" t="str">
        <f>IF(ISNUMBER(BC13),(BC13*1000)/(10^('Riktvärden &amp; koefficienter'!$F15)),"")</f>
        <v/>
      </c>
      <c r="BD31" s="71" t="str">
        <f>IF(ISNUMBER(BD13),(BD13*1000)/(10^('Riktvärden &amp; koefficienter'!$F15)),"")</f>
        <v/>
      </c>
      <c r="BE31" s="71" t="str">
        <f>IF(ISNUMBER(BE13),(BE13*1000)/(10^('Riktvärden &amp; koefficienter'!$F15)),"")</f>
        <v/>
      </c>
      <c r="BF31" s="71" t="str">
        <f>IF(ISNUMBER(BF13),(BF13*1000)/(10^('Riktvärden &amp; koefficienter'!$F15)),"")</f>
        <v/>
      </c>
      <c r="BG31" s="71" t="str">
        <f>IF(ISNUMBER(BG13),(BG13*1000)/(10^('Riktvärden &amp; koefficienter'!$F15)),"")</f>
        <v/>
      </c>
      <c r="BH31" s="71" t="str">
        <f>IF(ISNUMBER(BH13),(BH13*1000)/(10^('Riktvärden &amp; koefficienter'!$F15)),"")</f>
        <v/>
      </c>
      <c r="BI31" s="71" t="str">
        <f>IF(ISNUMBER(BI13),(BI13*1000)/(10^('Riktvärden &amp; koefficienter'!$F15)),"")</f>
        <v/>
      </c>
      <c r="BJ31" s="71" t="str">
        <f>IF(ISNUMBER(BJ13),(BJ13*1000)/(10^('Riktvärden &amp; koefficienter'!$F15)),"")</f>
        <v/>
      </c>
      <c r="BK31" s="71" t="str">
        <f>IF(ISNUMBER(BK13),(BK13*1000)/(10^('Riktvärden &amp; koefficienter'!$F15)),"")</f>
        <v/>
      </c>
      <c r="BL31" s="71" t="str">
        <f>IF(ISNUMBER(BL13),(BL13*1000)/(10^('Riktvärden &amp; koefficienter'!$F15)),"")</f>
        <v/>
      </c>
      <c r="BM31" s="71" t="str">
        <f>IF(ISNUMBER(BM13),(BM13*1000)/(10^('Riktvärden &amp; koefficienter'!$F15)),"")</f>
        <v/>
      </c>
      <c r="BN31" s="71" t="str">
        <f>IF(ISNUMBER(BN13),(BN13*1000)/(10^('Riktvärden &amp; koefficienter'!$F15)),"")</f>
        <v/>
      </c>
      <c r="BO31" s="71" t="str">
        <f>IF(ISNUMBER(BO13),(BO13*1000)/(10^('Riktvärden &amp; koefficienter'!$F15)),"")</f>
        <v/>
      </c>
      <c r="BP31" s="71" t="str">
        <f>IF(ISNUMBER(BP13),(BP13*1000)/(10^('Riktvärden &amp; koefficienter'!$F15)),"")</f>
        <v/>
      </c>
      <c r="BQ31" s="71" t="str">
        <f>IF(ISNUMBER(BQ13),(BQ13*1000)/(10^('Riktvärden &amp; koefficienter'!$F15)),"")</f>
        <v/>
      </c>
      <c r="BR31" s="71" t="str">
        <f>IF(ISNUMBER(BR13),(BR13*1000)/(10^('Riktvärden &amp; koefficienter'!$F15)),"")</f>
        <v/>
      </c>
      <c r="BS31" s="71" t="str">
        <f>IF(ISNUMBER(BS13),(BS13*1000)/(10^('Riktvärden &amp; koefficienter'!$F15)),"")</f>
        <v/>
      </c>
      <c r="BT31" s="71" t="str">
        <f>IF(ISNUMBER(BT13),(BT13*1000)/(10^('Riktvärden &amp; koefficienter'!$F15)),"")</f>
        <v/>
      </c>
      <c r="BU31" s="71" t="str">
        <f>IF(ISNUMBER(BU13),(BU13*1000)/(10^('Riktvärden &amp; koefficienter'!$F15)),"")</f>
        <v/>
      </c>
      <c r="BV31" s="71" t="str">
        <f>IF(ISNUMBER(BV13),(BV13*1000)/(10^('Riktvärden &amp; koefficienter'!$F15)),"")</f>
        <v/>
      </c>
      <c r="BW31" s="71" t="str">
        <f>IF(ISNUMBER(BW13),(BW13*1000)/(10^('Riktvärden &amp; koefficienter'!$F15)),"")</f>
        <v/>
      </c>
      <c r="BX31" s="71" t="str">
        <f>IF(ISNUMBER(BX13),(BX13*1000)/(10^('Riktvärden &amp; koefficienter'!$F15)),"")</f>
        <v/>
      </c>
      <c r="BY31" s="71" t="str">
        <f>IF(ISNUMBER(BY13),(BY13*1000)/(10^('Riktvärden &amp; koefficienter'!$F15)),"")</f>
        <v/>
      </c>
      <c r="BZ31" s="71" t="str">
        <f>IF(ISNUMBER(BZ13),(BZ13*1000)/(10^('Riktvärden &amp; koefficienter'!$F15)),"")</f>
        <v/>
      </c>
      <c r="CA31" s="71" t="str">
        <f>IF(ISNUMBER(CA13),(CA13*1000)/(10^('Riktvärden &amp; koefficienter'!$F15)),"")</f>
        <v/>
      </c>
      <c r="CB31" s="71" t="str">
        <f>IF(ISNUMBER(CB13),(CB13*1000)/(10^('Riktvärden &amp; koefficienter'!$F15)),"")</f>
        <v/>
      </c>
      <c r="CC31" s="71" t="str">
        <f>IF(ISNUMBER(CC13),(CC13*1000)/(10^('Riktvärden &amp; koefficienter'!$F15)),"")</f>
        <v/>
      </c>
      <c r="CD31" s="71" t="str">
        <f>IF(ISNUMBER(CD13),(CD13*1000)/(10^('Riktvärden &amp; koefficienter'!$F15)),"")</f>
        <v/>
      </c>
      <c r="CE31" s="71" t="str">
        <f>IF(ISNUMBER(CE13),(CE13*1000)/(10^('Riktvärden &amp; koefficienter'!$F15)),"")</f>
        <v/>
      </c>
      <c r="CF31" s="71" t="str">
        <f>IF(ISNUMBER(CF13),(CF13*1000)/(10^('Riktvärden &amp; koefficienter'!$F15)),"")</f>
        <v/>
      </c>
      <c r="CG31" s="71" t="str">
        <f>IF(ISNUMBER(CG13),(CG13*1000)/(10^('Riktvärden &amp; koefficienter'!$F15)),"")</f>
        <v/>
      </c>
      <c r="CH31" s="71" t="str">
        <f>IF(ISNUMBER(CH13),(CH13*1000)/(10^('Riktvärden &amp; koefficienter'!$F15)),"")</f>
        <v/>
      </c>
      <c r="CI31" s="71" t="str">
        <f>IF(ISNUMBER(CI13),(CI13*1000)/(10^('Riktvärden &amp; koefficienter'!$F15)),"")</f>
        <v/>
      </c>
      <c r="CJ31" s="71" t="str">
        <f>IF(ISNUMBER(CJ13),(CJ13*1000)/(10^('Riktvärden &amp; koefficienter'!$F15)),"")</f>
        <v/>
      </c>
      <c r="CK31" s="71" t="str">
        <f>IF(ISNUMBER(CK13),(CK13*1000)/(10^('Riktvärden &amp; koefficienter'!$F15)),"")</f>
        <v/>
      </c>
      <c r="CL31" s="71" t="str">
        <f>IF(ISNUMBER(CL13),(CL13*1000)/(10^('Riktvärden &amp; koefficienter'!$F15)),"")</f>
        <v/>
      </c>
      <c r="CM31" s="71" t="str">
        <f>IF(ISNUMBER(CM13),(CM13*1000)/(10^('Riktvärden &amp; koefficienter'!$F15)),"")</f>
        <v/>
      </c>
      <c r="CN31" s="71" t="str">
        <f>IF(ISNUMBER(CN13),(CN13*1000)/(10^('Riktvärden &amp; koefficienter'!$F15)),"")</f>
        <v/>
      </c>
      <c r="CO31" s="71" t="str">
        <f>IF(ISNUMBER(CO13),(CO13*1000)/(10^('Riktvärden &amp; koefficienter'!$F15)),"")</f>
        <v/>
      </c>
      <c r="CP31" s="71" t="str">
        <f>IF(ISNUMBER(CP13),(CP13*1000)/(10^('Riktvärden &amp; koefficienter'!$F15)),"")</f>
        <v/>
      </c>
      <c r="CQ31" s="71" t="str">
        <f>IF(ISNUMBER(CQ13),(CQ13*1000)/(10^('Riktvärden &amp; koefficienter'!$F15)),"")</f>
        <v/>
      </c>
      <c r="CR31" s="71" t="str">
        <f>IF(ISNUMBER(CR13),(CR13*1000)/(10^('Riktvärden &amp; koefficienter'!$F15)),"")</f>
        <v/>
      </c>
      <c r="CS31" s="71" t="str">
        <f>IF(ISNUMBER(CS13),(CS13*1000)/(10^('Riktvärden &amp; koefficienter'!$F15)),"")</f>
        <v/>
      </c>
      <c r="CT31" s="71" t="str">
        <f>IF(ISNUMBER(CT13),(CT13*1000)/(10^('Riktvärden &amp; koefficienter'!$F15)),"")</f>
        <v/>
      </c>
      <c r="CU31" s="71" t="str">
        <f>IF(ISNUMBER(CU13),(CU13*1000)/(10^('Riktvärden &amp; koefficienter'!$F15)),"")</f>
        <v/>
      </c>
      <c r="CV31" s="71" t="str">
        <f>IF(ISNUMBER(CV13),(CV13*1000)/(10^('Riktvärden &amp; koefficienter'!$F15)),"")</f>
        <v/>
      </c>
      <c r="CW31" s="71" t="str">
        <f>IF(ISNUMBER(CW13),(CW13*1000)/(10^('Riktvärden &amp; koefficienter'!$F15)),"")</f>
        <v/>
      </c>
    </row>
    <row r="32" spans="1:101" s="21" customFormat="1" ht="12.95" customHeight="1" x14ac:dyDescent="0.2">
      <c r="A32" s="15" t="s">
        <v>128</v>
      </c>
      <c r="B32" s="70" t="str">
        <f>IF(ISNUMBER(B14),(B14*1000)/(10^('Riktvärden &amp; koefficienter'!$F16)),"")</f>
        <v/>
      </c>
      <c r="C32" s="70" t="str">
        <f>IF(ISNUMBER(C14),(C14*1000)/(10^('Riktvärden &amp; koefficienter'!$F16)),"")</f>
        <v/>
      </c>
      <c r="D32" s="70" t="str">
        <f>IF(ISNUMBER(D14),(D14*1000)/(10^('Riktvärden &amp; koefficienter'!$F16)),"")</f>
        <v/>
      </c>
      <c r="E32" s="70" t="str">
        <f>IF(ISNUMBER(E14),(E14*1000)/(10^('Riktvärden &amp; koefficienter'!$F16)),"")</f>
        <v/>
      </c>
      <c r="F32" s="70" t="str">
        <f>IF(ISNUMBER(F14),(F14*1000)/(10^('Riktvärden &amp; koefficienter'!$F16)),"")</f>
        <v/>
      </c>
      <c r="G32" s="70" t="str">
        <f>IF(ISNUMBER(G14),(G14*1000)/(10^('Riktvärden &amp; koefficienter'!$F16)),"")</f>
        <v/>
      </c>
      <c r="H32" s="70" t="str">
        <f>IF(ISNUMBER(H14),(H14*1000)/(10^('Riktvärden &amp; koefficienter'!$F16)),"")</f>
        <v/>
      </c>
      <c r="I32" s="70" t="str">
        <f>IF(ISNUMBER(I14),(I14*1000)/(10^('Riktvärden &amp; koefficienter'!$F16)),"")</f>
        <v/>
      </c>
      <c r="J32" s="70" t="str">
        <f>IF(ISNUMBER(J14),(J14*1000)/(10^('Riktvärden &amp; koefficienter'!$F16)),"")</f>
        <v/>
      </c>
      <c r="K32" s="70" t="str">
        <f>IF(ISNUMBER(K14),(K14*1000)/(10^('Riktvärden &amp; koefficienter'!$F16)),"")</f>
        <v/>
      </c>
      <c r="L32" s="71" t="str">
        <f>IF(ISNUMBER(L14),(L14*1000)/(10^('Riktvärden &amp; koefficienter'!$F16)),"")</f>
        <v/>
      </c>
      <c r="M32" s="71" t="str">
        <f>IF(ISNUMBER(M14),(M14*1000)/(10^('Riktvärden &amp; koefficienter'!$F16)),"")</f>
        <v/>
      </c>
      <c r="N32" s="71" t="str">
        <f>IF(ISNUMBER(N14),(N14*1000)/(10^('Riktvärden &amp; koefficienter'!$F16)),"")</f>
        <v/>
      </c>
      <c r="O32" s="71" t="str">
        <f>IF(ISNUMBER(O14),(O14*1000)/(10^('Riktvärden &amp; koefficienter'!$F16)),"")</f>
        <v/>
      </c>
      <c r="P32" s="71" t="str">
        <f>IF(ISNUMBER(P14),(P14*1000)/(10^('Riktvärden &amp; koefficienter'!$F16)),"")</f>
        <v/>
      </c>
      <c r="Q32" s="71" t="str">
        <f>IF(ISNUMBER(Q14),(Q14*1000)/(10^('Riktvärden &amp; koefficienter'!$F16)),"")</f>
        <v/>
      </c>
      <c r="R32" s="71" t="str">
        <f>IF(ISNUMBER(R14),(R14*1000)/(10^('Riktvärden &amp; koefficienter'!$F16)),"")</f>
        <v/>
      </c>
      <c r="S32" s="71" t="str">
        <f>IF(ISNUMBER(S14),(S14*1000)/(10^('Riktvärden &amp; koefficienter'!$F16)),"")</f>
        <v/>
      </c>
      <c r="T32" s="71" t="str">
        <f>IF(ISNUMBER(T14),(T14*1000)/(10^('Riktvärden &amp; koefficienter'!$F16)),"")</f>
        <v/>
      </c>
      <c r="U32" s="71" t="str">
        <f>IF(ISNUMBER(U14),(U14*1000)/(10^('Riktvärden &amp; koefficienter'!$F16)),"")</f>
        <v/>
      </c>
      <c r="V32" s="71" t="str">
        <f>IF(ISNUMBER(V14),(V14*1000)/(10^('Riktvärden &amp; koefficienter'!$F16)),"")</f>
        <v/>
      </c>
      <c r="W32" s="71" t="str">
        <f>IF(ISNUMBER(W14),(W14*1000)/(10^('Riktvärden &amp; koefficienter'!$F16)),"")</f>
        <v/>
      </c>
      <c r="X32" s="71" t="str">
        <f>IF(ISNUMBER(X14),(X14*1000)/(10^('Riktvärden &amp; koefficienter'!$F16)),"")</f>
        <v/>
      </c>
      <c r="Y32" s="71" t="str">
        <f>IF(ISNUMBER(Y14),(Y14*1000)/(10^('Riktvärden &amp; koefficienter'!$F16)),"")</f>
        <v/>
      </c>
      <c r="Z32" s="71" t="str">
        <f>IF(ISNUMBER(Z14),(Z14*1000)/(10^('Riktvärden &amp; koefficienter'!$F16)),"")</f>
        <v/>
      </c>
      <c r="AA32" s="71" t="str">
        <f>IF(ISNUMBER(AA14),(AA14*1000)/(10^('Riktvärden &amp; koefficienter'!$F16)),"")</f>
        <v/>
      </c>
      <c r="AB32" s="71" t="str">
        <f>IF(ISNUMBER(AB14),(AB14*1000)/(10^('Riktvärden &amp; koefficienter'!$F16)),"")</f>
        <v/>
      </c>
      <c r="AC32" s="71" t="str">
        <f>IF(ISNUMBER(AC14),(AC14*1000)/(10^('Riktvärden &amp; koefficienter'!$F16)),"")</f>
        <v/>
      </c>
      <c r="AD32" s="71" t="str">
        <f>IF(ISNUMBER(AD14),(AD14*1000)/(10^('Riktvärden &amp; koefficienter'!$F16)),"")</f>
        <v/>
      </c>
      <c r="AE32" s="71" t="str">
        <f>IF(ISNUMBER(AE14),(AE14*1000)/(10^('Riktvärden &amp; koefficienter'!$F16)),"")</f>
        <v/>
      </c>
      <c r="AF32" s="71" t="str">
        <f>IF(ISNUMBER(AF14),(AF14*1000)/(10^('Riktvärden &amp; koefficienter'!$F16)),"")</f>
        <v/>
      </c>
      <c r="AG32" s="71" t="str">
        <f>IF(ISNUMBER(AG14),(AG14*1000)/(10^('Riktvärden &amp; koefficienter'!$F16)),"")</f>
        <v/>
      </c>
      <c r="AH32" s="71" t="str">
        <f>IF(ISNUMBER(AH14),(AH14*1000)/(10^('Riktvärden &amp; koefficienter'!$F16)),"")</f>
        <v/>
      </c>
      <c r="AI32" s="71" t="str">
        <f>IF(ISNUMBER(AI14),(AI14*1000)/(10^('Riktvärden &amp; koefficienter'!$F16)),"")</f>
        <v/>
      </c>
      <c r="AJ32" s="71" t="str">
        <f>IF(ISNUMBER(AJ14),(AJ14*1000)/(10^('Riktvärden &amp; koefficienter'!$F16)),"")</f>
        <v/>
      </c>
      <c r="AK32" s="71" t="str">
        <f>IF(ISNUMBER(AK14),(AK14*1000)/(10^('Riktvärden &amp; koefficienter'!$F16)),"")</f>
        <v/>
      </c>
      <c r="AL32" s="71" t="str">
        <f>IF(ISNUMBER(AL14),(AL14*1000)/(10^('Riktvärden &amp; koefficienter'!$F16)),"")</f>
        <v/>
      </c>
      <c r="AM32" s="71" t="str">
        <f>IF(ISNUMBER(AM14),(AM14*1000)/(10^('Riktvärden &amp; koefficienter'!$F16)),"")</f>
        <v/>
      </c>
      <c r="AN32" s="71" t="str">
        <f>IF(ISNUMBER(AN14),(AN14*1000)/(10^('Riktvärden &amp; koefficienter'!$F16)),"")</f>
        <v/>
      </c>
      <c r="AO32" s="71" t="str">
        <f>IF(ISNUMBER(AO14),(AO14*1000)/(10^('Riktvärden &amp; koefficienter'!$F16)),"")</f>
        <v/>
      </c>
      <c r="AP32" s="71" t="str">
        <f>IF(ISNUMBER(AP14),(AP14*1000)/(10^('Riktvärden &amp; koefficienter'!$F16)),"")</f>
        <v/>
      </c>
      <c r="AQ32" s="71" t="str">
        <f>IF(ISNUMBER(AQ14),(AQ14*1000)/(10^('Riktvärden &amp; koefficienter'!$F16)),"")</f>
        <v/>
      </c>
      <c r="AR32" s="71" t="str">
        <f>IF(ISNUMBER(AR14),(AR14*1000)/(10^('Riktvärden &amp; koefficienter'!$F16)),"")</f>
        <v/>
      </c>
      <c r="AS32" s="71" t="str">
        <f>IF(ISNUMBER(AS14),(AS14*1000)/(10^('Riktvärden &amp; koefficienter'!$F16)),"")</f>
        <v/>
      </c>
      <c r="AT32" s="71" t="str">
        <f>IF(ISNUMBER(AT14),(AT14*1000)/(10^('Riktvärden &amp; koefficienter'!$F16)),"")</f>
        <v/>
      </c>
      <c r="AU32" s="71" t="str">
        <f>IF(ISNUMBER(AU14),(AU14*1000)/(10^('Riktvärden &amp; koefficienter'!$F16)),"")</f>
        <v/>
      </c>
      <c r="AV32" s="71" t="str">
        <f>IF(ISNUMBER(AV14),(AV14*1000)/(10^('Riktvärden &amp; koefficienter'!$F16)),"")</f>
        <v/>
      </c>
      <c r="AW32" s="71" t="str">
        <f>IF(ISNUMBER(AW14),(AW14*1000)/(10^('Riktvärden &amp; koefficienter'!$F16)),"")</f>
        <v/>
      </c>
      <c r="AX32" s="71" t="str">
        <f>IF(ISNUMBER(AX14),(AX14*1000)/(10^('Riktvärden &amp; koefficienter'!$F16)),"")</f>
        <v/>
      </c>
      <c r="AY32" s="71" t="str">
        <f>IF(ISNUMBER(AY14),(AY14*1000)/(10^('Riktvärden &amp; koefficienter'!$F16)),"")</f>
        <v/>
      </c>
      <c r="AZ32" s="71" t="str">
        <f>IF(ISNUMBER(AZ14),(AZ14*1000)/(10^('Riktvärden &amp; koefficienter'!$F16)),"")</f>
        <v/>
      </c>
      <c r="BA32" s="71" t="str">
        <f>IF(ISNUMBER(BA14),(BA14*1000)/(10^('Riktvärden &amp; koefficienter'!$F16)),"")</f>
        <v/>
      </c>
      <c r="BB32" s="71" t="str">
        <f>IF(ISNUMBER(BB14),(BB14*1000)/(10^('Riktvärden &amp; koefficienter'!$F16)),"")</f>
        <v/>
      </c>
      <c r="BC32" s="71" t="str">
        <f>IF(ISNUMBER(BC14),(BC14*1000)/(10^('Riktvärden &amp; koefficienter'!$F16)),"")</f>
        <v/>
      </c>
      <c r="BD32" s="71" t="str">
        <f>IF(ISNUMBER(BD14),(BD14*1000)/(10^('Riktvärden &amp; koefficienter'!$F16)),"")</f>
        <v/>
      </c>
      <c r="BE32" s="71" t="str">
        <f>IF(ISNUMBER(BE14),(BE14*1000)/(10^('Riktvärden &amp; koefficienter'!$F16)),"")</f>
        <v/>
      </c>
      <c r="BF32" s="71" t="str">
        <f>IF(ISNUMBER(BF14),(BF14*1000)/(10^('Riktvärden &amp; koefficienter'!$F16)),"")</f>
        <v/>
      </c>
      <c r="BG32" s="71" t="str">
        <f>IF(ISNUMBER(BG14),(BG14*1000)/(10^('Riktvärden &amp; koefficienter'!$F16)),"")</f>
        <v/>
      </c>
      <c r="BH32" s="71" t="str">
        <f>IF(ISNUMBER(BH14),(BH14*1000)/(10^('Riktvärden &amp; koefficienter'!$F16)),"")</f>
        <v/>
      </c>
      <c r="BI32" s="71" t="str">
        <f>IF(ISNUMBER(BI14),(BI14*1000)/(10^('Riktvärden &amp; koefficienter'!$F16)),"")</f>
        <v/>
      </c>
      <c r="BJ32" s="71" t="str">
        <f>IF(ISNUMBER(BJ14),(BJ14*1000)/(10^('Riktvärden &amp; koefficienter'!$F16)),"")</f>
        <v/>
      </c>
      <c r="BK32" s="71" t="str">
        <f>IF(ISNUMBER(BK14),(BK14*1000)/(10^('Riktvärden &amp; koefficienter'!$F16)),"")</f>
        <v/>
      </c>
      <c r="BL32" s="71" t="str">
        <f>IF(ISNUMBER(BL14),(BL14*1000)/(10^('Riktvärden &amp; koefficienter'!$F16)),"")</f>
        <v/>
      </c>
      <c r="BM32" s="71" t="str">
        <f>IF(ISNUMBER(BM14),(BM14*1000)/(10^('Riktvärden &amp; koefficienter'!$F16)),"")</f>
        <v/>
      </c>
      <c r="BN32" s="71" t="str">
        <f>IF(ISNUMBER(BN14),(BN14*1000)/(10^('Riktvärden &amp; koefficienter'!$F16)),"")</f>
        <v/>
      </c>
      <c r="BO32" s="71" t="str">
        <f>IF(ISNUMBER(BO14),(BO14*1000)/(10^('Riktvärden &amp; koefficienter'!$F16)),"")</f>
        <v/>
      </c>
      <c r="BP32" s="71" t="str">
        <f>IF(ISNUMBER(BP14),(BP14*1000)/(10^('Riktvärden &amp; koefficienter'!$F16)),"")</f>
        <v/>
      </c>
      <c r="BQ32" s="71" t="str">
        <f>IF(ISNUMBER(BQ14),(BQ14*1000)/(10^('Riktvärden &amp; koefficienter'!$F16)),"")</f>
        <v/>
      </c>
      <c r="BR32" s="71" t="str">
        <f>IF(ISNUMBER(BR14),(BR14*1000)/(10^('Riktvärden &amp; koefficienter'!$F16)),"")</f>
        <v/>
      </c>
      <c r="BS32" s="71" t="str">
        <f>IF(ISNUMBER(BS14),(BS14*1000)/(10^('Riktvärden &amp; koefficienter'!$F16)),"")</f>
        <v/>
      </c>
      <c r="BT32" s="71" t="str">
        <f>IF(ISNUMBER(BT14),(BT14*1000)/(10^('Riktvärden &amp; koefficienter'!$F16)),"")</f>
        <v/>
      </c>
      <c r="BU32" s="71" t="str">
        <f>IF(ISNUMBER(BU14),(BU14*1000)/(10^('Riktvärden &amp; koefficienter'!$F16)),"")</f>
        <v/>
      </c>
      <c r="BV32" s="71" t="str">
        <f>IF(ISNUMBER(BV14),(BV14*1000)/(10^('Riktvärden &amp; koefficienter'!$F16)),"")</f>
        <v/>
      </c>
      <c r="BW32" s="71" t="str">
        <f>IF(ISNUMBER(BW14),(BW14*1000)/(10^('Riktvärden &amp; koefficienter'!$F16)),"")</f>
        <v/>
      </c>
      <c r="BX32" s="71" t="str">
        <f>IF(ISNUMBER(BX14),(BX14*1000)/(10^('Riktvärden &amp; koefficienter'!$F16)),"")</f>
        <v/>
      </c>
      <c r="BY32" s="71" t="str">
        <f>IF(ISNUMBER(BY14),(BY14*1000)/(10^('Riktvärden &amp; koefficienter'!$F16)),"")</f>
        <v/>
      </c>
      <c r="BZ32" s="71" t="str">
        <f>IF(ISNUMBER(BZ14),(BZ14*1000)/(10^('Riktvärden &amp; koefficienter'!$F16)),"")</f>
        <v/>
      </c>
      <c r="CA32" s="71" t="str">
        <f>IF(ISNUMBER(CA14),(CA14*1000)/(10^('Riktvärden &amp; koefficienter'!$F16)),"")</f>
        <v/>
      </c>
      <c r="CB32" s="71" t="str">
        <f>IF(ISNUMBER(CB14),(CB14*1000)/(10^('Riktvärden &amp; koefficienter'!$F16)),"")</f>
        <v/>
      </c>
      <c r="CC32" s="71" t="str">
        <f>IF(ISNUMBER(CC14),(CC14*1000)/(10^('Riktvärden &amp; koefficienter'!$F16)),"")</f>
        <v/>
      </c>
      <c r="CD32" s="71" t="str">
        <f>IF(ISNUMBER(CD14),(CD14*1000)/(10^('Riktvärden &amp; koefficienter'!$F16)),"")</f>
        <v/>
      </c>
      <c r="CE32" s="71" t="str">
        <f>IF(ISNUMBER(CE14),(CE14*1000)/(10^('Riktvärden &amp; koefficienter'!$F16)),"")</f>
        <v/>
      </c>
      <c r="CF32" s="71" t="str">
        <f>IF(ISNUMBER(CF14),(CF14*1000)/(10^('Riktvärden &amp; koefficienter'!$F16)),"")</f>
        <v/>
      </c>
      <c r="CG32" s="71" t="str">
        <f>IF(ISNUMBER(CG14),(CG14*1000)/(10^('Riktvärden &amp; koefficienter'!$F16)),"")</f>
        <v/>
      </c>
      <c r="CH32" s="71" t="str">
        <f>IF(ISNUMBER(CH14),(CH14*1000)/(10^('Riktvärden &amp; koefficienter'!$F16)),"")</f>
        <v/>
      </c>
      <c r="CI32" s="71" t="str">
        <f>IF(ISNUMBER(CI14),(CI14*1000)/(10^('Riktvärden &amp; koefficienter'!$F16)),"")</f>
        <v/>
      </c>
      <c r="CJ32" s="71" t="str">
        <f>IF(ISNUMBER(CJ14),(CJ14*1000)/(10^('Riktvärden &amp; koefficienter'!$F16)),"")</f>
        <v/>
      </c>
      <c r="CK32" s="71" t="str">
        <f>IF(ISNUMBER(CK14),(CK14*1000)/(10^('Riktvärden &amp; koefficienter'!$F16)),"")</f>
        <v/>
      </c>
      <c r="CL32" s="71" t="str">
        <f>IF(ISNUMBER(CL14),(CL14*1000)/(10^('Riktvärden &amp; koefficienter'!$F16)),"")</f>
        <v/>
      </c>
      <c r="CM32" s="71" t="str">
        <f>IF(ISNUMBER(CM14),(CM14*1000)/(10^('Riktvärden &amp; koefficienter'!$F16)),"")</f>
        <v/>
      </c>
      <c r="CN32" s="71" t="str">
        <f>IF(ISNUMBER(CN14),(CN14*1000)/(10^('Riktvärden &amp; koefficienter'!$F16)),"")</f>
        <v/>
      </c>
      <c r="CO32" s="71" t="str">
        <f>IF(ISNUMBER(CO14),(CO14*1000)/(10^('Riktvärden &amp; koefficienter'!$F16)),"")</f>
        <v/>
      </c>
      <c r="CP32" s="71" t="str">
        <f>IF(ISNUMBER(CP14),(CP14*1000)/(10^('Riktvärden &amp; koefficienter'!$F16)),"")</f>
        <v/>
      </c>
      <c r="CQ32" s="71" t="str">
        <f>IF(ISNUMBER(CQ14),(CQ14*1000)/(10^('Riktvärden &amp; koefficienter'!$F16)),"")</f>
        <v/>
      </c>
      <c r="CR32" s="71" t="str">
        <f>IF(ISNUMBER(CR14),(CR14*1000)/(10^('Riktvärden &amp; koefficienter'!$F16)),"")</f>
        <v/>
      </c>
      <c r="CS32" s="71" t="str">
        <f>IF(ISNUMBER(CS14),(CS14*1000)/(10^('Riktvärden &amp; koefficienter'!$F16)),"")</f>
        <v/>
      </c>
      <c r="CT32" s="71" t="str">
        <f>IF(ISNUMBER(CT14),(CT14*1000)/(10^('Riktvärden &amp; koefficienter'!$F16)),"")</f>
        <v/>
      </c>
      <c r="CU32" s="71" t="str">
        <f>IF(ISNUMBER(CU14),(CU14*1000)/(10^('Riktvärden &amp; koefficienter'!$F16)),"")</f>
        <v/>
      </c>
      <c r="CV32" s="71" t="str">
        <f>IF(ISNUMBER(CV14),(CV14*1000)/(10^('Riktvärden &amp; koefficienter'!$F16)),"")</f>
        <v/>
      </c>
      <c r="CW32" s="71" t="str">
        <f>IF(ISNUMBER(CW14),(CW14*1000)/(10^('Riktvärden &amp; koefficienter'!$F16)),"")</f>
        <v/>
      </c>
    </row>
    <row r="33" spans="1:101" s="21" customFormat="1" ht="12.95" customHeight="1" x14ac:dyDescent="0.2">
      <c r="A33" s="15" t="s">
        <v>130</v>
      </c>
      <c r="B33" s="70" t="str">
        <f>IF(ISNUMBER(B15),(B15*1000)/(10^('Riktvärden &amp; koefficienter'!$F17)),"")</f>
        <v/>
      </c>
      <c r="C33" s="70" t="str">
        <f>IF(ISNUMBER(C15),(C15*1000)/(10^('Riktvärden &amp; koefficienter'!$F17)),"")</f>
        <v/>
      </c>
      <c r="D33" s="70" t="str">
        <f>IF(ISNUMBER(D15),(D15*1000)/(10^('Riktvärden &amp; koefficienter'!$F17)),"")</f>
        <v/>
      </c>
      <c r="E33" s="70" t="str">
        <f>IF(ISNUMBER(E15),(E15*1000)/(10^('Riktvärden &amp; koefficienter'!$F17)),"")</f>
        <v/>
      </c>
      <c r="F33" s="70" t="str">
        <f>IF(ISNUMBER(F15),(F15*1000)/(10^('Riktvärden &amp; koefficienter'!$F17)),"")</f>
        <v/>
      </c>
      <c r="G33" s="70" t="str">
        <f>IF(ISNUMBER(G15),(G15*1000)/(10^('Riktvärden &amp; koefficienter'!$F17)),"")</f>
        <v/>
      </c>
      <c r="H33" s="70" t="str">
        <f>IF(ISNUMBER(H15),(H15*1000)/(10^('Riktvärden &amp; koefficienter'!$F17)),"")</f>
        <v/>
      </c>
      <c r="I33" s="70" t="str">
        <f>IF(ISNUMBER(I15),(I15*1000)/(10^('Riktvärden &amp; koefficienter'!$F17)),"")</f>
        <v/>
      </c>
      <c r="J33" s="70" t="str">
        <f>IF(ISNUMBER(J15),(J15*1000)/(10^('Riktvärden &amp; koefficienter'!$F17)),"")</f>
        <v/>
      </c>
      <c r="K33" s="70" t="str">
        <f>IF(ISNUMBER(K15),(K15*1000)/(10^('Riktvärden &amp; koefficienter'!$F17)),"")</f>
        <v/>
      </c>
      <c r="L33" s="71" t="str">
        <f>IF(ISNUMBER(L15),(L15*1000)/(10^('Riktvärden &amp; koefficienter'!$F17)),"")</f>
        <v/>
      </c>
      <c r="M33" s="71" t="str">
        <f>IF(ISNUMBER(M15),(M15*1000)/(10^('Riktvärden &amp; koefficienter'!$F17)),"")</f>
        <v/>
      </c>
      <c r="N33" s="71" t="str">
        <f>IF(ISNUMBER(N15),(N15*1000)/(10^('Riktvärden &amp; koefficienter'!$F17)),"")</f>
        <v/>
      </c>
      <c r="O33" s="71" t="str">
        <f>IF(ISNUMBER(O15),(O15*1000)/(10^('Riktvärden &amp; koefficienter'!$F17)),"")</f>
        <v/>
      </c>
      <c r="P33" s="71" t="str">
        <f>IF(ISNUMBER(P15),(P15*1000)/(10^('Riktvärden &amp; koefficienter'!$F17)),"")</f>
        <v/>
      </c>
      <c r="Q33" s="71" t="str">
        <f>IF(ISNUMBER(Q15),(Q15*1000)/(10^('Riktvärden &amp; koefficienter'!$F17)),"")</f>
        <v/>
      </c>
      <c r="R33" s="71" t="str">
        <f>IF(ISNUMBER(R15),(R15*1000)/(10^('Riktvärden &amp; koefficienter'!$F17)),"")</f>
        <v/>
      </c>
      <c r="S33" s="71" t="str">
        <f>IF(ISNUMBER(S15),(S15*1000)/(10^('Riktvärden &amp; koefficienter'!$F17)),"")</f>
        <v/>
      </c>
      <c r="T33" s="71" t="str">
        <f>IF(ISNUMBER(T15),(T15*1000)/(10^('Riktvärden &amp; koefficienter'!$F17)),"")</f>
        <v/>
      </c>
      <c r="U33" s="71" t="str">
        <f>IF(ISNUMBER(U15),(U15*1000)/(10^('Riktvärden &amp; koefficienter'!$F17)),"")</f>
        <v/>
      </c>
      <c r="V33" s="71" t="str">
        <f>IF(ISNUMBER(V15),(V15*1000)/(10^('Riktvärden &amp; koefficienter'!$F17)),"")</f>
        <v/>
      </c>
      <c r="W33" s="71" t="str">
        <f>IF(ISNUMBER(W15),(W15*1000)/(10^('Riktvärden &amp; koefficienter'!$F17)),"")</f>
        <v/>
      </c>
      <c r="X33" s="71" t="str">
        <f>IF(ISNUMBER(X15),(X15*1000)/(10^('Riktvärden &amp; koefficienter'!$F17)),"")</f>
        <v/>
      </c>
      <c r="Y33" s="71" t="str">
        <f>IF(ISNUMBER(Y15),(Y15*1000)/(10^('Riktvärden &amp; koefficienter'!$F17)),"")</f>
        <v/>
      </c>
      <c r="Z33" s="71" t="str">
        <f>IF(ISNUMBER(Z15),(Z15*1000)/(10^('Riktvärden &amp; koefficienter'!$F17)),"")</f>
        <v/>
      </c>
      <c r="AA33" s="71" t="str">
        <f>IF(ISNUMBER(AA15),(AA15*1000)/(10^('Riktvärden &amp; koefficienter'!$F17)),"")</f>
        <v/>
      </c>
      <c r="AB33" s="71" t="str">
        <f>IF(ISNUMBER(AB15),(AB15*1000)/(10^('Riktvärden &amp; koefficienter'!$F17)),"")</f>
        <v/>
      </c>
      <c r="AC33" s="71" t="str">
        <f>IF(ISNUMBER(AC15),(AC15*1000)/(10^('Riktvärden &amp; koefficienter'!$F17)),"")</f>
        <v/>
      </c>
      <c r="AD33" s="71" t="str">
        <f>IF(ISNUMBER(AD15),(AD15*1000)/(10^('Riktvärden &amp; koefficienter'!$F17)),"")</f>
        <v/>
      </c>
      <c r="AE33" s="71" t="str">
        <f>IF(ISNUMBER(AE15),(AE15*1000)/(10^('Riktvärden &amp; koefficienter'!$F17)),"")</f>
        <v/>
      </c>
      <c r="AF33" s="71" t="str">
        <f>IF(ISNUMBER(AF15),(AF15*1000)/(10^('Riktvärden &amp; koefficienter'!$F17)),"")</f>
        <v/>
      </c>
      <c r="AG33" s="71" t="str">
        <f>IF(ISNUMBER(AG15),(AG15*1000)/(10^('Riktvärden &amp; koefficienter'!$F17)),"")</f>
        <v/>
      </c>
      <c r="AH33" s="71" t="str">
        <f>IF(ISNUMBER(AH15),(AH15*1000)/(10^('Riktvärden &amp; koefficienter'!$F17)),"")</f>
        <v/>
      </c>
      <c r="AI33" s="71" t="str">
        <f>IF(ISNUMBER(AI15),(AI15*1000)/(10^('Riktvärden &amp; koefficienter'!$F17)),"")</f>
        <v/>
      </c>
      <c r="AJ33" s="71" t="str">
        <f>IF(ISNUMBER(AJ15),(AJ15*1000)/(10^('Riktvärden &amp; koefficienter'!$F17)),"")</f>
        <v/>
      </c>
      <c r="AK33" s="71" t="str">
        <f>IF(ISNUMBER(AK15),(AK15*1000)/(10^('Riktvärden &amp; koefficienter'!$F17)),"")</f>
        <v/>
      </c>
      <c r="AL33" s="71" t="str">
        <f>IF(ISNUMBER(AL15),(AL15*1000)/(10^('Riktvärden &amp; koefficienter'!$F17)),"")</f>
        <v/>
      </c>
      <c r="AM33" s="71" t="str">
        <f>IF(ISNUMBER(AM15),(AM15*1000)/(10^('Riktvärden &amp; koefficienter'!$F17)),"")</f>
        <v/>
      </c>
      <c r="AN33" s="71" t="str">
        <f>IF(ISNUMBER(AN15),(AN15*1000)/(10^('Riktvärden &amp; koefficienter'!$F17)),"")</f>
        <v/>
      </c>
      <c r="AO33" s="71" t="str">
        <f>IF(ISNUMBER(AO15),(AO15*1000)/(10^('Riktvärden &amp; koefficienter'!$F17)),"")</f>
        <v/>
      </c>
      <c r="AP33" s="71" t="str">
        <f>IF(ISNUMBER(AP15),(AP15*1000)/(10^('Riktvärden &amp; koefficienter'!$F17)),"")</f>
        <v/>
      </c>
      <c r="AQ33" s="71" t="str">
        <f>IF(ISNUMBER(AQ15),(AQ15*1000)/(10^('Riktvärden &amp; koefficienter'!$F17)),"")</f>
        <v/>
      </c>
      <c r="AR33" s="71" t="str">
        <f>IF(ISNUMBER(AR15),(AR15*1000)/(10^('Riktvärden &amp; koefficienter'!$F17)),"")</f>
        <v/>
      </c>
      <c r="AS33" s="71" t="str">
        <f>IF(ISNUMBER(AS15),(AS15*1000)/(10^('Riktvärden &amp; koefficienter'!$F17)),"")</f>
        <v/>
      </c>
      <c r="AT33" s="71" t="str">
        <f>IF(ISNUMBER(AT15),(AT15*1000)/(10^('Riktvärden &amp; koefficienter'!$F17)),"")</f>
        <v/>
      </c>
      <c r="AU33" s="71" t="str">
        <f>IF(ISNUMBER(AU15),(AU15*1000)/(10^('Riktvärden &amp; koefficienter'!$F17)),"")</f>
        <v/>
      </c>
      <c r="AV33" s="71" t="str">
        <f>IF(ISNUMBER(AV15),(AV15*1000)/(10^('Riktvärden &amp; koefficienter'!$F17)),"")</f>
        <v/>
      </c>
      <c r="AW33" s="71" t="str">
        <f>IF(ISNUMBER(AW15),(AW15*1000)/(10^('Riktvärden &amp; koefficienter'!$F17)),"")</f>
        <v/>
      </c>
      <c r="AX33" s="71" t="str">
        <f>IF(ISNUMBER(AX15),(AX15*1000)/(10^('Riktvärden &amp; koefficienter'!$F17)),"")</f>
        <v/>
      </c>
      <c r="AY33" s="71" t="str">
        <f>IF(ISNUMBER(AY15),(AY15*1000)/(10^('Riktvärden &amp; koefficienter'!$F17)),"")</f>
        <v/>
      </c>
      <c r="AZ33" s="71" t="str">
        <f>IF(ISNUMBER(AZ15),(AZ15*1000)/(10^('Riktvärden &amp; koefficienter'!$F17)),"")</f>
        <v/>
      </c>
      <c r="BA33" s="71" t="str">
        <f>IF(ISNUMBER(BA15),(BA15*1000)/(10^('Riktvärden &amp; koefficienter'!$F17)),"")</f>
        <v/>
      </c>
      <c r="BB33" s="71" t="str">
        <f>IF(ISNUMBER(BB15),(BB15*1000)/(10^('Riktvärden &amp; koefficienter'!$F17)),"")</f>
        <v/>
      </c>
      <c r="BC33" s="71" t="str">
        <f>IF(ISNUMBER(BC15),(BC15*1000)/(10^('Riktvärden &amp; koefficienter'!$F17)),"")</f>
        <v/>
      </c>
      <c r="BD33" s="71" t="str">
        <f>IF(ISNUMBER(BD15),(BD15*1000)/(10^('Riktvärden &amp; koefficienter'!$F17)),"")</f>
        <v/>
      </c>
      <c r="BE33" s="71" t="str">
        <f>IF(ISNUMBER(BE15),(BE15*1000)/(10^('Riktvärden &amp; koefficienter'!$F17)),"")</f>
        <v/>
      </c>
      <c r="BF33" s="71" t="str">
        <f>IF(ISNUMBER(BF15),(BF15*1000)/(10^('Riktvärden &amp; koefficienter'!$F17)),"")</f>
        <v/>
      </c>
      <c r="BG33" s="71" t="str">
        <f>IF(ISNUMBER(BG15),(BG15*1000)/(10^('Riktvärden &amp; koefficienter'!$F17)),"")</f>
        <v/>
      </c>
      <c r="BH33" s="71" t="str">
        <f>IF(ISNUMBER(BH15),(BH15*1000)/(10^('Riktvärden &amp; koefficienter'!$F17)),"")</f>
        <v/>
      </c>
      <c r="BI33" s="71" t="str">
        <f>IF(ISNUMBER(BI15),(BI15*1000)/(10^('Riktvärden &amp; koefficienter'!$F17)),"")</f>
        <v/>
      </c>
      <c r="BJ33" s="71" t="str">
        <f>IF(ISNUMBER(BJ15),(BJ15*1000)/(10^('Riktvärden &amp; koefficienter'!$F17)),"")</f>
        <v/>
      </c>
      <c r="BK33" s="71" t="str">
        <f>IF(ISNUMBER(BK15),(BK15*1000)/(10^('Riktvärden &amp; koefficienter'!$F17)),"")</f>
        <v/>
      </c>
      <c r="BL33" s="71" t="str">
        <f>IF(ISNUMBER(BL15),(BL15*1000)/(10^('Riktvärden &amp; koefficienter'!$F17)),"")</f>
        <v/>
      </c>
      <c r="BM33" s="71" t="str">
        <f>IF(ISNUMBER(BM15),(BM15*1000)/(10^('Riktvärden &amp; koefficienter'!$F17)),"")</f>
        <v/>
      </c>
      <c r="BN33" s="71" t="str">
        <f>IF(ISNUMBER(BN15),(BN15*1000)/(10^('Riktvärden &amp; koefficienter'!$F17)),"")</f>
        <v/>
      </c>
      <c r="BO33" s="71" t="str">
        <f>IF(ISNUMBER(BO15),(BO15*1000)/(10^('Riktvärden &amp; koefficienter'!$F17)),"")</f>
        <v/>
      </c>
      <c r="BP33" s="71" t="str">
        <f>IF(ISNUMBER(BP15),(BP15*1000)/(10^('Riktvärden &amp; koefficienter'!$F17)),"")</f>
        <v/>
      </c>
      <c r="BQ33" s="71" t="str">
        <f>IF(ISNUMBER(BQ15),(BQ15*1000)/(10^('Riktvärden &amp; koefficienter'!$F17)),"")</f>
        <v/>
      </c>
      <c r="BR33" s="71" t="str">
        <f>IF(ISNUMBER(BR15),(BR15*1000)/(10^('Riktvärden &amp; koefficienter'!$F17)),"")</f>
        <v/>
      </c>
      <c r="BS33" s="71" t="str">
        <f>IF(ISNUMBER(BS15),(BS15*1000)/(10^('Riktvärden &amp; koefficienter'!$F17)),"")</f>
        <v/>
      </c>
      <c r="BT33" s="71" t="str">
        <f>IF(ISNUMBER(BT15),(BT15*1000)/(10^('Riktvärden &amp; koefficienter'!$F17)),"")</f>
        <v/>
      </c>
      <c r="BU33" s="71" t="str">
        <f>IF(ISNUMBER(BU15),(BU15*1000)/(10^('Riktvärden &amp; koefficienter'!$F17)),"")</f>
        <v/>
      </c>
      <c r="BV33" s="71" t="str">
        <f>IF(ISNUMBER(BV15),(BV15*1000)/(10^('Riktvärden &amp; koefficienter'!$F17)),"")</f>
        <v/>
      </c>
      <c r="BW33" s="71" t="str">
        <f>IF(ISNUMBER(BW15),(BW15*1000)/(10^('Riktvärden &amp; koefficienter'!$F17)),"")</f>
        <v/>
      </c>
      <c r="BX33" s="71" t="str">
        <f>IF(ISNUMBER(BX15),(BX15*1000)/(10^('Riktvärden &amp; koefficienter'!$F17)),"")</f>
        <v/>
      </c>
      <c r="BY33" s="71" t="str">
        <f>IF(ISNUMBER(BY15),(BY15*1000)/(10^('Riktvärden &amp; koefficienter'!$F17)),"")</f>
        <v/>
      </c>
      <c r="BZ33" s="71" t="str">
        <f>IF(ISNUMBER(BZ15),(BZ15*1000)/(10^('Riktvärden &amp; koefficienter'!$F17)),"")</f>
        <v/>
      </c>
      <c r="CA33" s="71" t="str">
        <f>IF(ISNUMBER(CA15),(CA15*1000)/(10^('Riktvärden &amp; koefficienter'!$F17)),"")</f>
        <v/>
      </c>
      <c r="CB33" s="71" t="str">
        <f>IF(ISNUMBER(CB15),(CB15*1000)/(10^('Riktvärden &amp; koefficienter'!$F17)),"")</f>
        <v/>
      </c>
      <c r="CC33" s="71" t="str">
        <f>IF(ISNUMBER(CC15),(CC15*1000)/(10^('Riktvärden &amp; koefficienter'!$F17)),"")</f>
        <v/>
      </c>
      <c r="CD33" s="71" t="str">
        <f>IF(ISNUMBER(CD15),(CD15*1000)/(10^('Riktvärden &amp; koefficienter'!$F17)),"")</f>
        <v/>
      </c>
      <c r="CE33" s="71" t="str">
        <f>IF(ISNUMBER(CE15),(CE15*1000)/(10^('Riktvärden &amp; koefficienter'!$F17)),"")</f>
        <v/>
      </c>
      <c r="CF33" s="71" t="str">
        <f>IF(ISNUMBER(CF15),(CF15*1000)/(10^('Riktvärden &amp; koefficienter'!$F17)),"")</f>
        <v/>
      </c>
      <c r="CG33" s="71" t="str">
        <f>IF(ISNUMBER(CG15),(CG15*1000)/(10^('Riktvärden &amp; koefficienter'!$F17)),"")</f>
        <v/>
      </c>
      <c r="CH33" s="71" t="str">
        <f>IF(ISNUMBER(CH15),(CH15*1000)/(10^('Riktvärden &amp; koefficienter'!$F17)),"")</f>
        <v/>
      </c>
      <c r="CI33" s="71" t="str">
        <f>IF(ISNUMBER(CI15),(CI15*1000)/(10^('Riktvärden &amp; koefficienter'!$F17)),"")</f>
        <v/>
      </c>
      <c r="CJ33" s="71" t="str">
        <f>IF(ISNUMBER(CJ15),(CJ15*1000)/(10^('Riktvärden &amp; koefficienter'!$F17)),"")</f>
        <v/>
      </c>
      <c r="CK33" s="71" t="str">
        <f>IF(ISNUMBER(CK15),(CK15*1000)/(10^('Riktvärden &amp; koefficienter'!$F17)),"")</f>
        <v/>
      </c>
      <c r="CL33" s="71" t="str">
        <f>IF(ISNUMBER(CL15),(CL15*1000)/(10^('Riktvärden &amp; koefficienter'!$F17)),"")</f>
        <v/>
      </c>
      <c r="CM33" s="71" t="str">
        <f>IF(ISNUMBER(CM15),(CM15*1000)/(10^('Riktvärden &amp; koefficienter'!$F17)),"")</f>
        <v/>
      </c>
      <c r="CN33" s="71" t="str">
        <f>IF(ISNUMBER(CN15),(CN15*1000)/(10^('Riktvärden &amp; koefficienter'!$F17)),"")</f>
        <v/>
      </c>
      <c r="CO33" s="71" t="str">
        <f>IF(ISNUMBER(CO15),(CO15*1000)/(10^('Riktvärden &amp; koefficienter'!$F17)),"")</f>
        <v/>
      </c>
      <c r="CP33" s="71" t="str">
        <f>IF(ISNUMBER(CP15),(CP15*1000)/(10^('Riktvärden &amp; koefficienter'!$F17)),"")</f>
        <v/>
      </c>
      <c r="CQ33" s="71" t="str">
        <f>IF(ISNUMBER(CQ15),(CQ15*1000)/(10^('Riktvärden &amp; koefficienter'!$F17)),"")</f>
        <v/>
      </c>
      <c r="CR33" s="71" t="str">
        <f>IF(ISNUMBER(CR15),(CR15*1000)/(10^('Riktvärden &amp; koefficienter'!$F17)),"")</f>
        <v/>
      </c>
      <c r="CS33" s="71" t="str">
        <f>IF(ISNUMBER(CS15),(CS15*1000)/(10^('Riktvärden &amp; koefficienter'!$F17)),"")</f>
        <v/>
      </c>
      <c r="CT33" s="71" t="str">
        <f>IF(ISNUMBER(CT15),(CT15*1000)/(10^('Riktvärden &amp; koefficienter'!$F17)),"")</f>
        <v/>
      </c>
      <c r="CU33" s="71" t="str">
        <f>IF(ISNUMBER(CU15),(CU15*1000)/(10^('Riktvärden &amp; koefficienter'!$F17)),"")</f>
        <v/>
      </c>
      <c r="CV33" s="71" t="str">
        <f>IF(ISNUMBER(CV15),(CV15*1000)/(10^('Riktvärden &amp; koefficienter'!$F17)),"")</f>
        <v/>
      </c>
      <c r="CW33" s="71" t="str">
        <f>IF(ISNUMBER(CW15),(CW15*1000)/(10^('Riktvärden &amp; koefficienter'!$F17)),"")</f>
        <v/>
      </c>
    </row>
    <row r="34" spans="1:101" s="21" customFormat="1" ht="12.95" customHeight="1" x14ac:dyDescent="0.2">
      <c r="A34" s="15" t="s">
        <v>129</v>
      </c>
      <c r="B34" s="70" t="str">
        <f>IF(ISNUMBER(B16),(B16*1000)/(10^('Riktvärden &amp; koefficienter'!$F18)),"")</f>
        <v/>
      </c>
      <c r="C34" s="70" t="str">
        <f>IF(ISNUMBER(C16),(C16*1000)/(10^('Riktvärden &amp; koefficienter'!$F18)),"")</f>
        <v/>
      </c>
      <c r="D34" s="70" t="str">
        <f>IF(ISNUMBER(D16),(D16*1000)/(10^('Riktvärden &amp; koefficienter'!$F18)),"")</f>
        <v/>
      </c>
      <c r="E34" s="70" t="str">
        <f>IF(ISNUMBER(E16),(E16*1000)/(10^('Riktvärden &amp; koefficienter'!$F18)),"")</f>
        <v/>
      </c>
      <c r="F34" s="70" t="str">
        <f>IF(ISNUMBER(F16),(F16*1000)/(10^('Riktvärden &amp; koefficienter'!$F18)),"")</f>
        <v/>
      </c>
      <c r="G34" s="70" t="str">
        <f>IF(ISNUMBER(G16),(G16*1000)/(10^('Riktvärden &amp; koefficienter'!$F18)),"")</f>
        <v/>
      </c>
      <c r="H34" s="70" t="str">
        <f>IF(ISNUMBER(H16),(H16*1000)/(10^('Riktvärden &amp; koefficienter'!$F18)),"")</f>
        <v/>
      </c>
      <c r="I34" s="70" t="str">
        <f>IF(ISNUMBER(I16),(I16*1000)/(10^('Riktvärden &amp; koefficienter'!$F18)),"")</f>
        <v/>
      </c>
      <c r="J34" s="70" t="str">
        <f>IF(ISNUMBER(J16),(J16*1000)/(10^('Riktvärden &amp; koefficienter'!$F18)),"")</f>
        <v/>
      </c>
      <c r="K34" s="70" t="str">
        <f>IF(ISNUMBER(K16),(K16*1000)/(10^('Riktvärden &amp; koefficienter'!$F18)),"")</f>
        <v/>
      </c>
      <c r="L34" s="71" t="str">
        <f>IF(ISNUMBER(L16),(L16*1000)/(10^('Riktvärden &amp; koefficienter'!$F18)),"")</f>
        <v/>
      </c>
      <c r="M34" s="71" t="str">
        <f>IF(ISNUMBER(M16),(M16*1000)/(10^('Riktvärden &amp; koefficienter'!$F18)),"")</f>
        <v/>
      </c>
      <c r="N34" s="71" t="str">
        <f>IF(ISNUMBER(N16),(N16*1000)/(10^('Riktvärden &amp; koefficienter'!$F18)),"")</f>
        <v/>
      </c>
      <c r="O34" s="71" t="str">
        <f>IF(ISNUMBER(O16),(O16*1000)/(10^('Riktvärden &amp; koefficienter'!$F18)),"")</f>
        <v/>
      </c>
      <c r="P34" s="71" t="str">
        <f>IF(ISNUMBER(P16),(P16*1000)/(10^('Riktvärden &amp; koefficienter'!$F18)),"")</f>
        <v/>
      </c>
      <c r="Q34" s="71" t="str">
        <f>IF(ISNUMBER(Q16),(Q16*1000)/(10^('Riktvärden &amp; koefficienter'!$F18)),"")</f>
        <v/>
      </c>
      <c r="R34" s="71" t="str">
        <f>IF(ISNUMBER(R16),(R16*1000)/(10^('Riktvärden &amp; koefficienter'!$F18)),"")</f>
        <v/>
      </c>
      <c r="S34" s="71" t="str">
        <f>IF(ISNUMBER(S16),(S16*1000)/(10^('Riktvärden &amp; koefficienter'!$F18)),"")</f>
        <v/>
      </c>
      <c r="T34" s="71" t="str">
        <f>IF(ISNUMBER(T16),(T16*1000)/(10^('Riktvärden &amp; koefficienter'!$F18)),"")</f>
        <v/>
      </c>
      <c r="U34" s="71" t="str">
        <f>IF(ISNUMBER(U16),(U16*1000)/(10^('Riktvärden &amp; koefficienter'!$F18)),"")</f>
        <v/>
      </c>
      <c r="V34" s="71" t="str">
        <f>IF(ISNUMBER(V16),(V16*1000)/(10^('Riktvärden &amp; koefficienter'!$F18)),"")</f>
        <v/>
      </c>
      <c r="W34" s="71" t="str">
        <f>IF(ISNUMBER(W16),(W16*1000)/(10^('Riktvärden &amp; koefficienter'!$F18)),"")</f>
        <v/>
      </c>
      <c r="X34" s="71" t="str">
        <f>IF(ISNUMBER(X16),(X16*1000)/(10^('Riktvärden &amp; koefficienter'!$F18)),"")</f>
        <v/>
      </c>
      <c r="Y34" s="71" t="str">
        <f>IF(ISNUMBER(Y16),(Y16*1000)/(10^('Riktvärden &amp; koefficienter'!$F18)),"")</f>
        <v/>
      </c>
      <c r="Z34" s="71" t="str">
        <f>IF(ISNUMBER(Z16),(Z16*1000)/(10^('Riktvärden &amp; koefficienter'!$F18)),"")</f>
        <v/>
      </c>
      <c r="AA34" s="71" t="str">
        <f>IF(ISNUMBER(AA16),(AA16*1000)/(10^('Riktvärden &amp; koefficienter'!$F18)),"")</f>
        <v/>
      </c>
      <c r="AB34" s="71" t="str">
        <f>IF(ISNUMBER(AB16),(AB16*1000)/(10^('Riktvärden &amp; koefficienter'!$F18)),"")</f>
        <v/>
      </c>
      <c r="AC34" s="71" t="str">
        <f>IF(ISNUMBER(AC16),(AC16*1000)/(10^('Riktvärden &amp; koefficienter'!$F18)),"")</f>
        <v/>
      </c>
      <c r="AD34" s="71" t="str">
        <f>IF(ISNUMBER(AD16),(AD16*1000)/(10^('Riktvärden &amp; koefficienter'!$F18)),"")</f>
        <v/>
      </c>
      <c r="AE34" s="71" t="str">
        <f>IF(ISNUMBER(AE16),(AE16*1000)/(10^('Riktvärden &amp; koefficienter'!$F18)),"")</f>
        <v/>
      </c>
      <c r="AF34" s="71" t="str">
        <f>IF(ISNUMBER(AF16),(AF16*1000)/(10^('Riktvärden &amp; koefficienter'!$F18)),"")</f>
        <v/>
      </c>
      <c r="AG34" s="71" t="str">
        <f>IF(ISNUMBER(AG16),(AG16*1000)/(10^('Riktvärden &amp; koefficienter'!$F18)),"")</f>
        <v/>
      </c>
      <c r="AH34" s="71" t="str">
        <f>IF(ISNUMBER(AH16),(AH16*1000)/(10^('Riktvärden &amp; koefficienter'!$F18)),"")</f>
        <v/>
      </c>
      <c r="AI34" s="71" t="str">
        <f>IF(ISNUMBER(AI16),(AI16*1000)/(10^('Riktvärden &amp; koefficienter'!$F18)),"")</f>
        <v/>
      </c>
      <c r="AJ34" s="71" t="str">
        <f>IF(ISNUMBER(AJ16),(AJ16*1000)/(10^('Riktvärden &amp; koefficienter'!$F18)),"")</f>
        <v/>
      </c>
      <c r="AK34" s="71" t="str">
        <f>IF(ISNUMBER(AK16),(AK16*1000)/(10^('Riktvärden &amp; koefficienter'!$F18)),"")</f>
        <v/>
      </c>
      <c r="AL34" s="71" t="str">
        <f>IF(ISNUMBER(AL16),(AL16*1000)/(10^('Riktvärden &amp; koefficienter'!$F18)),"")</f>
        <v/>
      </c>
      <c r="AM34" s="71" t="str">
        <f>IF(ISNUMBER(AM16),(AM16*1000)/(10^('Riktvärden &amp; koefficienter'!$F18)),"")</f>
        <v/>
      </c>
      <c r="AN34" s="71" t="str">
        <f>IF(ISNUMBER(AN16),(AN16*1000)/(10^('Riktvärden &amp; koefficienter'!$F18)),"")</f>
        <v/>
      </c>
      <c r="AO34" s="71" t="str">
        <f>IF(ISNUMBER(AO16),(AO16*1000)/(10^('Riktvärden &amp; koefficienter'!$F18)),"")</f>
        <v/>
      </c>
      <c r="AP34" s="71" t="str">
        <f>IF(ISNUMBER(AP16),(AP16*1000)/(10^('Riktvärden &amp; koefficienter'!$F18)),"")</f>
        <v/>
      </c>
      <c r="AQ34" s="71" t="str">
        <f>IF(ISNUMBER(AQ16),(AQ16*1000)/(10^('Riktvärden &amp; koefficienter'!$F18)),"")</f>
        <v/>
      </c>
      <c r="AR34" s="71" t="str">
        <f>IF(ISNUMBER(AR16),(AR16*1000)/(10^('Riktvärden &amp; koefficienter'!$F18)),"")</f>
        <v/>
      </c>
      <c r="AS34" s="71" t="str">
        <f>IF(ISNUMBER(AS16),(AS16*1000)/(10^('Riktvärden &amp; koefficienter'!$F18)),"")</f>
        <v/>
      </c>
      <c r="AT34" s="71" t="str">
        <f>IF(ISNUMBER(AT16),(AT16*1000)/(10^('Riktvärden &amp; koefficienter'!$F18)),"")</f>
        <v/>
      </c>
      <c r="AU34" s="71" t="str">
        <f>IF(ISNUMBER(AU16),(AU16*1000)/(10^('Riktvärden &amp; koefficienter'!$F18)),"")</f>
        <v/>
      </c>
      <c r="AV34" s="71" t="str">
        <f>IF(ISNUMBER(AV16),(AV16*1000)/(10^('Riktvärden &amp; koefficienter'!$F18)),"")</f>
        <v/>
      </c>
      <c r="AW34" s="71" t="str">
        <f>IF(ISNUMBER(AW16),(AW16*1000)/(10^('Riktvärden &amp; koefficienter'!$F18)),"")</f>
        <v/>
      </c>
      <c r="AX34" s="71" t="str">
        <f>IF(ISNUMBER(AX16),(AX16*1000)/(10^('Riktvärden &amp; koefficienter'!$F18)),"")</f>
        <v/>
      </c>
      <c r="AY34" s="71" t="str">
        <f>IF(ISNUMBER(AY16),(AY16*1000)/(10^('Riktvärden &amp; koefficienter'!$F18)),"")</f>
        <v/>
      </c>
      <c r="AZ34" s="71" t="str">
        <f>IF(ISNUMBER(AZ16),(AZ16*1000)/(10^('Riktvärden &amp; koefficienter'!$F18)),"")</f>
        <v/>
      </c>
      <c r="BA34" s="71" t="str">
        <f>IF(ISNUMBER(BA16),(BA16*1000)/(10^('Riktvärden &amp; koefficienter'!$F18)),"")</f>
        <v/>
      </c>
      <c r="BB34" s="71" t="str">
        <f>IF(ISNUMBER(BB16),(BB16*1000)/(10^('Riktvärden &amp; koefficienter'!$F18)),"")</f>
        <v/>
      </c>
      <c r="BC34" s="71" t="str">
        <f>IF(ISNUMBER(BC16),(BC16*1000)/(10^('Riktvärden &amp; koefficienter'!$F18)),"")</f>
        <v/>
      </c>
      <c r="BD34" s="71" t="str">
        <f>IF(ISNUMBER(BD16),(BD16*1000)/(10^('Riktvärden &amp; koefficienter'!$F18)),"")</f>
        <v/>
      </c>
      <c r="BE34" s="71" t="str">
        <f>IF(ISNUMBER(BE16),(BE16*1000)/(10^('Riktvärden &amp; koefficienter'!$F18)),"")</f>
        <v/>
      </c>
      <c r="BF34" s="71" t="str">
        <f>IF(ISNUMBER(BF16),(BF16*1000)/(10^('Riktvärden &amp; koefficienter'!$F18)),"")</f>
        <v/>
      </c>
      <c r="BG34" s="71" t="str">
        <f>IF(ISNUMBER(BG16),(BG16*1000)/(10^('Riktvärden &amp; koefficienter'!$F18)),"")</f>
        <v/>
      </c>
      <c r="BH34" s="71" t="str">
        <f>IF(ISNUMBER(BH16),(BH16*1000)/(10^('Riktvärden &amp; koefficienter'!$F18)),"")</f>
        <v/>
      </c>
      <c r="BI34" s="71" t="str">
        <f>IF(ISNUMBER(BI16),(BI16*1000)/(10^('Riktvärden &amp; koefficienter'!$F18)),"")</f>
        <v/>
      </c>
      <c r="BJ34" s="71" t="str">
        <f>IF(ISNUMBER(BJ16),(BJ16*1000)/(10^('Riktvärden &amp; koefficienter'!$F18)),"")</f>
        <v/>
      </c>
      <c r="BK34" s="71" t="str">
        <f>IF(ISNUMBER(BK16),(BK16*1000)/(10^('Riktvärden &amp; koefficienter'!$F18)),"")</f>
        <v/>
      </c>
      <c r="BL34" s="71" t="str">
        <f>IF(ISNUMBER(BL16),(BL16*1000)/(10^('Riktvärden &amp; koefficienter'!$F18)),"")</f>
        <v/>
      </c>
      <c r="BM34" s="71" t="str">
        <f>IF(ISNUMBER(BM16),(BM16*1000)/(10^('Riktvärden &amp; koefficienter'!$F18)),"")</f>
        <v/>
      </c>
      <c r="BN34" s="71" t="str">
        <f>IF(ISNUMBER(BN16),(BN16*1000)/(10^('Riktvärden &amp; koefficienter'!$F18)),"")</f>
        <v/>
      </c>
      <c r="BO34" s="71" t="str">
        <f>IF(ISNUMBER(BO16),(BO16*1000)/(10^('Riktvärden &amp; koefficienter'!$F18)),"")</f>
        <v/>
      </c>
      <c r="BP34" s="71" t="str">
        <f>IF(ISNUMBER(BP16),(BP16*1000)/(10^('Riktvärden &amp; koefficienter'!$F18)),"")</f>
        <v/>
      </c>
      <c r="BQ34" s="71" t="str">
        <f>IF(ISNUMBER(BQ16),(BQ16*1000)/(10^('Riktvärden &amp; koefficienter'!$F18)),"")</f>
        <v/>
      </c>
      <c r="BR34" s="71" t="str">
        <f>IF(ISNUMBER(BR16),(BR16*1000)/(10^('Riktvärden &amp; koefficienter'!$F18)),"")</f>
        <v/>
      </c>
      <c r="BS34" s="71" t="str">
        <f>IF(ISNUMBER(BS16),(BS16*1000)/(10^('Riktvärden &amp; koefficienter'!$F18)),"")</f>
        <v/>
      </c>
      <c r="BT34" s="71" t="str">
        <f>IF(ISNUMBER(BT16),(BT16*1000)/(10^('Riktvärden &amp; koefficienter'!$F18)),"")</f>
        <v/>
      </c>
      <c r="BU34" s="71" t="str">
        <f>IF(ISNUMBER(BU16),(BU16*1000)/(10^('Riktvärden &amp; koefficienter'!$F18)),"")</f>
        <v/>
      </c>
      <c r="BV34" s="71" t="str">
        <f>IF(ISNUMBER(BV16),(BV16*1000)/(10^('Riktvärden &amp; koefficienter'!$F18)),"")</f>
        <v/>
      </c>
      <c r="BW34" s="71" t="str">
        <f>IF(ISNUMBER(BW16),(BW16*1000)/(10^('Riktvärden &amp; koefficienter'!$F18)),"")</f>
        <v/>
      </c>
      <c r="BX34" s="71" t="str">
        <f>IF(ISNUMBER(BX16),(BX16*1000)/(10^('Riktvärden &amp; koefficienter'!$F18)),"")</f>
        <v/>
      </c>
      <c r="BY34" s="71" t="str">
        <f>IF(ISNUMBER(BY16),(BY16*1000)/(10^('Riktvärden &amp; koefficienter'!$F18)),"")</f>
        <v/>
      </c>
      <c r="BZ34" s="71" t="str">
        <f>IF(ISNUMBER(BZ16),(BZ16*1000)/(10^('Riktvärden &amp; koefficienter'!$F18)),"")</f>
        <v/>
      </c>
      <c r="CA34" s="71" t="str">
        <f>IF(ISNUMBER(CA16),(CA16*1000)/(10^('Riktvärden &amp; koefficienter'!$F18)),"")</f>
        <v/>
      </c>
      <c r="CB34" s="71" t="str">
        <f>IF(ISNUMBER(CB16),(CB16*1000)/(10^('Riktvärden &amp; koefficienter'!$F18)),"")</f>
        <v/>
      </c>
      <c r="CC34" s="71" t="str">
        <f>IF(ISNUMBER(CC16),(CC16*1000)/(10^('Riktvärden &amp; koefficienter'!$F18)),"")</f>
        <v/>
      </c>
      <c r="CD34" s="71" t="str">
        <f>IF(ISNUMBER(CD16),(CD16*1000)/(10^('Riktvärden &amp; koefficienter'!$F18)),"")</f>
        <v/>
      </c>
      <c r="CE34" s="71" t="str">
        <f>IF(ISNUMBER(CE16),(CE16*1000)/(10^('Riktvärden &amp; koefficienter'!$F18)),"")</f>
        <v/>
      </c>
      <c r="CF34" s="71" t="str">
        <f>IF(ISNUMBER(CF16),(CF16*1000)/(10^('Riktvärden &amp; koefficienter'!$F18)),"")</f>
        <v/>
      </c>
      <c r="CG34" s="71" t="str">
        <f>IF(ISNUMBER(CG16),(CG16*1000)/(10^('Riktvärden &amp; koefficienter'!$F18)),"")</f>
        <v/>
      </c>
      <c r="CH34" s="71" t="str">
        <f>IF(ISNUMBER(CH16),(CH16*1000)/(10^('Riktvärden &amp; koefficienter'!$F18)),"")</f>
        <v/>
      </c>
      <c r="CI34" s="71" t="str">
        <f>IF(ISNUMBER(CI16),(CI16*1000)/(10^('Riktvärden &amp; koefficienter'!$F18)),"")</f>
        <v/>
      </c>
      <c r="CJ34" s="71" t="str">
        <f>IF(ISNUMBER(CJ16),(CJ16*1000)/(10^('Riktvärden &amp; koefficienter'!$F18)),"")</f>
        <v/>
      </c>
      <c r="CK34" s="71" t="str">
        <f>IF(ISNUMBER(CK16),(CK16*1000)/(10^('Riktvärden &amp; koefficienter'!$F18)),"")</f>
        <v/>
      </c>
      <c r="CL34" s="71" t="str">
        <f>IF(ISNUMBER(CL16),(CL16*1000)/(10^('Riktvärden &amp; koefficienter'!$F18)),"")</f>
        <v/>
      </c>
      <c r="CM34" s="71" t="str">
        <f>IF(ISNUMBER(CM16),(CM16*1000)/(10^('Riktvärden &amp; koefficienter'!$F18)),"")</f>
        <v/>
      </c>
      <c r="CN34" s="71" t="str">
        <f>IF(ISNUMBER(CN16),(CN16*1000)/(10^('Riktvärden &amp; koefficienter'!$F18)),"")</f>
        <v/>
      </c>
      <c r="CO34" s="71" t="str">
        <f>IF(ISNUMBER(CO16),(CO16*1000)/(10^('Riktvärden &amp; koefficienter'!$F18)),"")</f>
        <v/>
      </c>
      <c r="CP34" s="71" t="str">
        <f>IF(ISNUMBER(CP16),(CP16*1000)/(10^('Riktvärden &amp; koefficienter'!$F18)),"")</f>
        <v/>
      </c>
      <c r="CQ34" s="71" t="str">
        <f>IF(ISNUMBER(CQ16),(CQ16*1000)/(10^('Riktvärden &amp; koefficienter'!$F18)),"")</f>
        <v/>
      </c>
      <c r="CR34" s="71" t="str">
        <f>IF(ISNUMBER(CR16),(CR16*1000)/(10^('Riktvärden &amp; koefficienter'!$F18)),"")</f>
        <v/>
      </c>
      <c r="CS34" s="71" t="str">
        <f>IF(ISNUMBER(CS16),(CS16*1000)/(10^('Riktvärden &amp; koefficienter'!$F18)),"")</f>
        <v/>
      </c>
      <c r="CT34" s="71" t="str">
        <f>IF(ISNUMBER(CT16),(CT16*1000)/(10^('Riktvärden &amp; koefficienter'!$F18)),"")</f>
        <v/>
      </c>
      <c r="CU34" s="71" t="str">
        <f>IF(ISNUMBER(CU16),(CU16*1000)/(10^('Riktvärden &amp; koefficienter'!$F18)),"")</f>
        <v/>
      </c>
      <c r="CV34" s="71" t="str">
        <f>IF(ISNUMBER(CV16),(CV16*1000)/(10^('Riktvärden &amp; koefficienter'!$F18)),"")</f>
        <v/>
      </c>
      <c r="CW34" s="71" t="str">
        <f>IF(ISNUMBER(CW16),(CW16*1000)/(10^('Riktvärden &amp; koefficienter'!$F18)),"")</f>
        <v/>
      </c>
    </row>
    <row r="35" spans="1:101" s="21" customFormat="1" ht="12.95" customHeight="1" x14ac:dyDescent="0.2">
      <c r="A35" s="15" t="s">
        <v>133</v>
      </c>
      <c r="B35" s="70" t="str">
        <f>IF(ISNUMBER(B17),(B17*1000)/(10^('Riktvärden &amp; koefficienter'!$F19)),"")</f>
        <v/>
      </c>
      <c r="C35" s="70" t="str">
        <f>IF(ISNUMBER(C17),(C17*1000)/(10^('Riktvärden &amp; koefficienter'!$F19)),"")</f>
        <v/>
      </c>
      <c r="D35" s="70" t="str">
        <f>IF(ISNUMBER(D17),(D17*1000)/(10^('Riktvärden &amp; koefficienter'!$F19)),"")</f>
        <v/>
      </c>
      <c r="E35" s="70" t="str">
        <f>IF(ISNUMBER(E17),(E17*1000)/(10^('Riktvärden &amp; koefficienter'!$F19)),"")</f>
        <v/>
      </c>
      <c r="F35" s="70" t="str">
        <f>IF(ISNUMBER(F17),(F17*1000)/(10^('Riktvärden &amp; koefficienter'!$F19)),"")</f>
        <v/>
      </c>
      <c r="G35" s="70" t="str">
        <f>IF(ISNUMBER(G17),(G17*1000)/(10^('Riktvärden &amp; koefficienter'!$F19)),"")</f>
        <v/>
      </c>
      <c r="H35" s="70" t="str">
        <f>IF(ISNUMBER(H17),(H17*1000)/(10^('Riktvärden &amp; koefficienter'!$F19)),"")</f>
        <v/>
      </c>
      <c r="I35" s="70" t="str">
        <f>IF(ISNUMBER(I17),(I17*1000)/(10^('Riktvärden &amp; koefficienter'!$F19)),"")</f>
        <v/>
      </c>
      <c r="J35" s="70" t="str">
        <f>IF(ISNUMBER(J17),(J17*1000)/(10^('Riktvärden &amp; koefficienter'!$F19)),"")</f>
        <v/>
      </c>
      <c r="K35" s="70" t="str">
        <f>IF(ISNUMBER(K17),(K17*1000)/(10^('Riktvärden &amp; koefficienter'!$F19)),"")</f>
        <v/>
      </c>
      <c r="L35" s="71" t="str">
        <f>IF(ISNUMBER(L17),(L17*1000)/(10^('Riktvärden &amp; koefficienter'!$F19)),"")</f>
        <v/>
      </c>
      <c r="M35" s="71" t="str">
        <f>IF(ISNUMBER(M17),(M17*1000)/(10^('Riktvärden &amp; koefficienter'!$F19)),"")</f>
        <v/>
      </c>
      <c r="N35" s="71" t="str">
        <f>IF(ISNUMBER(N17),(N17*1000)/(10^('Riktvärden &amp; koefficienter'!$F19)),"")</f>
        <v/>
      </c>
      <c r="O35" s="71" t="str">
        <f>IF(ISNUMBER(O17),(O17*1000)/(10^('Riktvärden &amp; koefficienter'!$F19)),"")</f>
        <v/>
      </c>
      <c r="P35" s="71" t="str">
        <f>IF(ISNUMBER(P17),(P17*1000)/(10^('Riktvärden &amp; koefficienter'!$F19)),"")</f>
        <v/>
      </c>
      <c r="Q35" s="71" t="str">
        <f>IF(ISNUMBER(Q17),(Q17*1000)/(10^('Riktvärden &amp; koefficienter'!$F19)),"")</f>
        <v/>
      </c>
      <c r="R35" s="71" t="str">
        <f>IF(ISNUMBER(R17),(R17*1000)/(10^('Riktvärden &amp; koefficienter'!$F19)),"")</f>
        <v/>
      </c>
      <c r="S35" s="71" t="str">
        <f>IF(ISNUMBER(S17),(S17*1000)/(10^('Riktvärden &amp; koefficienter'!$F19)),"")</f>
        <v/>
      </c>
      <c r="T35" s="71" t="str">
        <f>IF(ISNUMBER(T17),(T17*1000)/(10^('Riktvärden &amp; koefficienter'!$F19)),"")</f>
        <v/>
      </c>
      <c r="U35" s="71" t="str">
        <f>IF(ISNUMBER(U17),(U17*1000)/(10^('Riktvärden &amp; koefficienter'!$F19)),"")</f>
        <v/>
      </c>
      <c r="V35" s="71" t="str">
        <f>IF(ISNUMBER(V17),(V17*1000)/(10^('Riktvärden &amp; koefficienter'!$F19)),"")</f>
        <v/>
      </c>
      <c r="W35" s="71" t="str">
        <f>IF(ISNUMBER(W17),(W17*1000)/(10^('Riktvärden &amp; koefficienter'!$F19)),"")</f>
        <v/>
      </c>
      <c r="X35" s="71" t="str">
        <f>IF(ISNUMBER(X17),(X17*1000)/(10^('Riktvärden &amp; koefficienter'!$F19)),"")</f>
        <v/>
      </c>
      <c r="Y35" s="71" t="str">
        <f>IF(ISNUMBER(Y17),(Y17*1000)/(10^('Riktvärden &amp; koefficienter'!$F19)),"")</f>
        <v/>
      </c>
      <c r="Z35" s="71" t="str">
        <f>IF(ISNUMBER(Z17),(Z17*1000)/(10^('Riktvärden &amp; koefficienter'!$F19)),"")</f>
        <v/>
      </c>
      <c r="AA35" s="71" t="str">
        <f>IF(ISNUMBER(AA17),(AA17*1000)/(10^('Riktvärden &amp; koefficienter'!$F19)),"")</f>
        <v/>
      </c>
      <c r="AB35" s="71" t="str">
        <f>IF(ISNUMBER(AB17),(AB17*1000)/(10^('Riktvärden &amp; koefficienter'!$F19)),"")</f>
        <v/>
      </c>
      <c r="AC35" s="71" t="str">
        <f>IF(ISNUMBER(AC17),(AC17*1000)/(10^('Riktvärden &amp; koefficienter'!$F19)),"")</f>
        <v/>
      </c>
      <c r="AD35" s="71" t="str">
        <f>IF(ISNUMBER(AD17),(AD17*1000)/(10^('Riktvärden &amp; koefficienter'!$F19)),"")</f>
        <v/>
      </c>
      <c r="AE35" s="71" t="str">
        <f>IF(ISNUMBER(AE17),(AE17*1000)/(10^('Riktvärden &amp; koefficienter'!$F19)),"")</f>
        <v/>
      </c>
      <c r="AF35" s="71" t="str">
        <f>IF(ISNUMBER(AF17),(AF17*1000)/(10^('Riktvärden &amp; koefficienter'!$F19)),"")</f>
        <v/>
      </c>
      <c r="AG35" s="71" t="str">
        <f>IF(ISNUMBER(AG17),(AG17*1000)/(10^('Riktvärden &amp; koefficienter'!$F19)),"")</f>
        <v/>
      </c>
      <c r="AH35" s="71" t="str">
        <f>IF(ISNUMBER(AH17),(AH17*1000)/(10^('Riktvärden &amp; koefficienter'!$F19)),"")</f>
        <v/>
      </c>
      <c r="AI35" s="71" t="str">
        <f>IF(ISNUMBER(AI17),(AI17*1000)/(10^('Riktvärden &amp; koefficienter'!$F19)),"")</f>
        <v/>
      </c>
      <c r="AJ35" s="71" t="str">
        <f>IF(ISNUMBER(AJ17),(AJ17*1000)/(10^('Riktvärden &amp; koefficienter'!$F19)),"")</f>
        <v/>
      </c>
      <c r="AK35" s="71" t="str">
        <f>IF(ISNUMBER(AK17),(AK17*1000)/(10^('Riktvärden &amp; koefficienter'!$F19)),"")</f>
        <v/>
      </c>
      <c r="AL35" s="71" t="str">
        <f>IF(ISNUMBER(AL17),(AL17*1000)/(10^('Riktvärden &amp; koefficienter'!$F19)),"")</f>
        <v/>
      </c>
      <c r="AM35" s="71" t="str">
        <f>IF(ISNUMBER(AM17),(AM17*1000)/(10^('Riktvärden &amp; koefficienter'!$F19)),"")</f>
        <v/>
      </c>
      <c r="AN35" s="71" t="str">
        <f>IF(ISNUMBER(AN17),(AN17*1000)/(10^('Riktvärden &amp; koefficienter'!$F19)),"")</f>
        <v/>
      </c>
      <c r="AO35" s="71" t="str">
        <f>IF(ISNUMBER(AO17),(AO17*1000)/(10^('Riktvärden &amp; koefficienter'!$F19)),"")</f>
        <v/>
      </c>
      <c r="AP35" s="71" t="str">
        <f>IF(ISNUMBER(AP17),(AP17*1000)/(10^('Riktvärden &amp; koefficienter'!$F19)),"")</f>
        <v/>
      </c>
      <c r="AQ35" s="71" t="str">
        <f>IF(ISNUMBER(AQ17),(AQ17*1000)/(10^('Riktvärden &amp; koefficienter'!$F19)),"")</f>
        <v/>
      </c>
      <c r="AR35" s="71" t="str">
        <f>IF(ISNUMBER(AR17),(AR17*1000)/(10^('Riktvärden &amp; koefficienter'!$F19)),"")</f>
        <v/>
      </c>
      <c r="AS35" s="71" t="str">
        <f>IF(ISNUMBER(AS17),(AS17*1000)/(10^('Riktvärden &amp; koefficienter'!$F19)),"")</f>
        <v/>
      </c>
      <c r="AT35" s="71" t="str">
        <f>IF(ISNUMBER(AT17),(AT17*1000)/(10^('Riktvärden &amp; koefficienter'!$F19)),"")</f>
        <v/>
      </c>
      <c r="AU35" s="71" t="str">
        <f>IF(ISNUMBER(AU17),(AU17*1000)/(10^('Riktvärden &amp; koefficienter'!$F19)),"")</f>
        <v/>
      </c>
      <c r="AV35" s="71" t="str">
        <f>IF(ISNUMBER(AV17),(AV17*1000)/(10^('Riktvärden &amp; koefficienter'!$F19)),"")</f>
        <v/>
      </c>
      <c r="AW35" s="71" t="str">
        <f>IF(ISNUMBER(AW17),(AW17*1000)/(10^('Riktvärden &amp; koefficienter'!$F19)),"")</f>
        <v/>
      </c>
      <c r="AX35" s="71" t="str">
        <f>IF(ISNUMBER(AX17),(AX17*1000)/(10^('Riktvärden &amp; koefficienter'!$F19)),"")</f>
        <v/>
      </c>
      <c r="AY35" s="71" t="str">
        <f>IF(ISNUMBER(AY17),(AY17*1000)/(10^('Riktvärden &amp; koefficienter'!$F19)),"")</f>
        <v/>
      </c>
      <c r="AZ35" s="71" t="str">
        <f>IF(ISNUMBER(AZ17),(AZ17*1000)/(10^('Riktvärden &amp; koefficienter'!$F19)),"")</f>
        <v/>
      </c>
      <c r="BA35" s="71" t="str">
        <f>IF(ISNUMBER(BA17),(BA17*1000)/(10^('Riktvärden &amp; koefficienter'!$F19)),"")</f>
        <v/>
      </c>
      <c r="BB35" s="71" t="str">
        <f>IF(ISNUMBER(BB17),(BB17*1000)/(10^('Riktvärden &amp; koefficienter'!$F19)),"")</f>
        <v/>
      </c>
      <c r="BC35" s="71" t="str">
        <f>IF(ISNUMBER(BC17),(BC17*1000)/(10^('Riktvärden &amp; koefficienter'!$F19)),"")</f>
        <v/>
      </c>
      <c r="BD35" s="71" t="str">
        <f>IF(ISNUMBER(BD17),(BD17*1000)/(10^('Riktvärden &amp; koefficienter'!$F19)),"")</f>
        <v/>
      </c>
      <c r="BE35" s="71" t="str">
        <f>IF(ISNUMBER(BE17),(BE17*1000)/(10^('Riktvärden &amp; koefficienter'!$F19)),"")</f>
        <v/>
      </c>
      <c r="BF35" s="71" t="str">
        <f>IF(ISNUMBER(BF17),(BF17*1000)/(10^('Riktvärden &amp; koefficienter'!$F19)),"")</f>
        <v/>
      </c>
      <c r="BG35" s="71" t="str">
        <f>IF(ISNUMBER(BG17),(BG17*1000)/(10^('Riktvärden &amp; koefficienter'!$F19)),"")</f>
        <v/>
      </c>
      <c r="BH35" s="71" t="str">
        <f>IF(ISNUMBER(BH17),(BH17*1000)/(10^('Riktvärden &amp; koefficienter'!$F19)),"")</f>
        <v/>
      </c>
      <c r="BI35" s="71" t="str">
        <f>IF(ISNUMBER(BI17),(BI17*1000)/(10^('Riktvärden &amp; koefficienter'!$F19)),"")</f>
        <v/>
      </c>
      <c r="BJ35" s="71" t="str">
        <f>IF(ISNUMBER(BJ17),(BJ17*1000)/(10^('Riktvärden &amp; koefficienter'!$F19)),"")</f>
        <v/>
      </c>
      <c r="BK35" s="71" t="str">
        <f>IF(ISNUMBER(BK17),(BK17*1000)/(10^('Riktvärden &amp; koefficienter'!$F19)),"")</f>
        <v/>
      </c>
      <c r="BL35" s="71" t="str">
        <f>IF(ISNUMBER(BL17),(BL17*1000)/(10^('Riktvärden &amp; koefficienter'!$F19)),"")</f>
        <v/>
      </c>
      <c r="BM35" s="71" t="str">
        <f>IF(ISNUMBER(BM17),(BM17*1000)/(10^('Riktvärden &amp; koefficienter'!$F19)),"")</f>
        <v/>
      </c>
      <c r="BN35" s="71" t="str">
        <f>IF(ISNUMBER(BN17),(BN17*1000)/(10^('Riktvärden &amp; koefficienter'!$F19)),"")</f>
        <v/>
      </c>
      <c r="BO35" s="71" t="str">
        <f>IF(ISNUMBER(BO17),(BO17*1000)/(10^('Riktvärden &amp; koefficienter'!$F19)),"")</f>
        <v/>
      </c>
      <c r="BP35" s="71" t="str">
        <f>IF(ISNUMBER(BP17),(BP17*1000)/(10^('Riktvärden &amp; koefficienter'!$F19)),"")</f>
        <v/>
      </c>
      <c r="BQ35" s="71" t="str">
        <f>IF(ISNUMBER(BQ17),(BQ17*1000)/(10^('Riktvärden &amp; koefficienter'!$F19)),"")</f>
        <v/>
      </c>
      <c r="BR35" s="71" t="str">
        <f>IF(ISNUMBER(BR17),(BR17*1000)/(10^('Riktvärden &amp; koefficienter'!$F19)),"")</f>
        <v/>
      </c>
      <c r="BS35" s="71" t="str">
        <f>IF(ISNUMBER(BS17),(BS17*1000)/(10^('Riktvärden &amp; koefficienter'!$F19)),"")</f>
        <v/>
      </c>
      <c r="BT35" s="71" t="str">
        <f>IF(ISNUMBER(BT17),(BT17*1000)/(10^('Riktvärden &amp; koefficienter'!$F19)),"")</f>
        <v/>
      </c>
      <c r="BU35" s="71" t="str">
        <f>IF(ISNUMBER(BU17),(BU17*1000)/(10^('Riktvärden &amp; koefficienter'!$F19)),"")</f>
        <v/>
      </c>
      <c r="BV35" s="71" t="str">
        <f>IF(ISNUMBER(BV17),(BV17*1000)/(10^('Riktvärden &amp; koefficienter'!$F19)),"")</f>
        <v/>
      </c>
      <c r="BW35" s="71" t="str">
        <f>IF(ISNUMBER(BW17),(BW17*1000)/(10^('Riktvärden &amp; koefficienter'!$F19)),"")</f>
        <v/>
      </c>
      <c r="BX35" s="71" t="str">
        <f>IF(ISNUMBER(BX17),(BX17*1000)/(10^('Riktvärden &amp; koefficienter'!$F19)),"")</f>
        <v/>
      </c>
      <c r="BY35" s="71" t="str">
        <f>IF(ISNUMBER(BY17),(BY17*1000)/(10^('Riktvärden &amp; koefficienter'!$F19)),"")</f>
        <v/>
      </c>
      <c r="BZ35" s="71" t="str">
        <f>IF(ISNUMBER(BZ17),(BZ17*1000)/(10^('Riktvärden &amp; koefficienter'!$F19)),"")</f>
        <v/>
      </c>
      <c r="CA35" s="71" t="str">
        <f>IF(ISNUMBER(CA17),(CA17*1000)/(10^('Riktvärden &amp; koefficienter'!$F19)),"")</f>
        <v/>
      </c>
      <c r="CB35" s="71" t="str">
        <f>IF(ISNUMBER(CB17),(CB17*1000)/(10^('Riktvärden &amp; koefficienter'!$F19)),"")</f>
        <v/>
      </c>
      <c r="CC35" s="71" t="str">
        <f>IF(ISNUMBER(CC17),(CC17*1000)/(10^('Riktvärden &amp; koefficienter'!$F19)),"")</f>
        <v/>
      </c>
      <c r="CD35" s="71" t="str">
        <f>IF(ISNUMBER(CD17),(CD17*1000)/(10^('Riktvärden &amp; koefficienter'!$F19)),"")</f>
        <v/>
      </c>
      <c r="CE35" s="71" t="str">
        <f>IF(ISNUMBER(CE17),(CE17*1000)/(10^('Riktvärden &amp; koefficienter'!$F19)),"")</f>
        <v/>
      </c>
      <c r="CF35" s="71" t="str">
        <f>IF(ISNUMBER(CF17),(CF17*1000)/(10^('Riktvärden &amp; koefficienter'!$F19)),"")</f>
        <v/>
      </c>
      <c r="CG35" s="71" t="str">
        <f>IF(ISNUMBER(CG17),(CG17*1000)/(10^('Riktvärden &amp; koefficienter'!$F19)),"")</f>
        <v/>
      </c>
      <c r="CH35" s="71" t="str">
        <f>IF(ISNUMBER(CH17),(CH17*1000)/(10^('Riktvärden &amp; koefficienter'!$F19)),"")</f>
        <v/>
      </c>
      <c r="CI35" s="71" t="str">
        <f>IF(ISNUMBER(CI17),(CI17*1000)/(10^('Riktvärden &amp; koefficienter'!$F19)),"")</f>
        <v/>
      </c>
      <c r="CJ35" s="71" t="str">
        <f>IF(ISNUMBER(CJ17),(CJ17*1000)/(10^('Riktvärden &amp; koefficienter'!$F19)),"")</f>
        <v/>
      </c>
      <c r="CK35" s="71" t="str">
        <f>IF(ISNUMBER(CK17),(CK17*1000)/(10^('Riktvärden &amp; koefficienter'!$F19)),"")</f>
        <v/>
      </c>
      <c r="CL35" s="71" t="str">
        <f>IF(ISNUMBER(CL17),(CL17*1000)/(10^('Riktvärden &amp; koefficienter'!$F19)),"")</f>
        <v/>
      </c>
      <c r="CM35" s="71" t="str">
        <f>IF(ISNUMBER(CM17),(CM17*1000)/(10^('Riktvärden &amp; koefficienter'!$F19)),"")</f>
        <v/>
      </c>
      <c r="CN35" s="71" t="str">
        <f>IF(ISNUMBER(CN17),(CN17*1000)/(10^('Riktvärden &amp; koefficienter'!$F19)),"")</f>
        <v/>
      </c>
      <c r="CO35" s="71" t="str">
        <f>IF(ISNUMBER(CO17),(CO17*1000)/(10^('Riktvärden &amp; koefficienter'!$F19)),"")</f>
        <v/>
      </c>
      <c r="CP35" s="71" t="str">
        <f>IF(ISNUMBER(CP17),(CP17*1000)/(10^('Riktvärden &amp; koefficienter'!$F19)),"")</f>
        <v/>
      </c>
      <c r="CQ35" s="71" t="str">
        <f>IF(ISNUMBER(CQ17),(CQ17*1000)/(10^('Riktvärden &amp; koefficienter'!$F19)),"")</f>
        <v/>
      </c>
      <c r="CR35" s="71" t="str">
        <f>IF(ISNUMBER(CR17),(CR17*1000)/(10^('Riktvärden &amp; koefficienter'!$F19)),"")</f>
        <v/>
      </c>
      <c r="CS35" s="71" t="str">
        <f>IF(ISNUMBER(CS17),(CS17*1000)/(10^('Riktvärden &amp; koefficienter'!$F19)),"")</f>
        <v/>
      </c>
      <c r="CT35" s="71" t="str">
        <f>IF(ISNUMBER(CT17),(CT17*1000)/(10^('Riktvärden &amp; koefficienter'!$F19)),"")</f>
        <v/>
      </c>
      <c r="CU35" s="71" t="str">
        <f>IF(ISNUMBER(CU17),(CU17*1000)/(10^('Riktvärden &amp; koefficienter'!$F19)),"")</f>
        <v/>
      </c>
      <c r="CV35" s="71" t="str">
        <f>IF(ISNUMBER(CV17),(CV17*1000)/(10^('Riktvärden &amp; koefficienter'!$F19)),"")</f>
        <v/>
      </c>
      <c r="CW35" s="71" t="str">
        <f>IF(ISNUMBER(CW17),(CW17*1000)/(10^('Riktvärden &amp; koefficienter'!$F19)),"")</f>
        <v/>
      </c>
    </row>
    <row r="36" spans="1:101" s="21" customFormat="1" ht="12.95" customHeight="1" x14ac:dyDescent="0.2">
      <c r="A36" s="15" t="s">
        <v>131</v>
      </c>
      <c r="B36" s="70" t="str">
        <f>IF(ISNUMBER(B18),(B18*1000)/(10^('Riktvärden &amp; koefficienter'!$F20)),"")</f>
        <v/>
      </c>
      <c r="C36" s="70" t="str">
        <f>IF(ISNUMBER(C18),(C18*1000)/(10^('Riktvärden &amp; koefficienter'!$F20)),"")</f>
        <v/>
      </c>
      <c r="D36" s="70" t="str">
        <f>IF(ISNUMBER(D18),(D18*1000)/(10^('Riktvärden &amp; koefficienter'!$F20)),"")</f>
        <v/>
      </c>
      <c r="E36" s="70" t="str">
        <f>IF(ISNUMBER(E18),(E18*1000)/(10^('Riktvärden &amp; koefficienter'!$F20)),"")</f>
        <v/>
      </c>
      <c r="F36" s="70" t="str">
        <f>IF(ISNUMBER(F18),(F18*1000)/(10^('Riktvärden &amp; koefficienter'!$F20)),"")</f>
        <v/>
      </c>
      <c r="G36" s="70" t="str">
        <f>IF(ISNUMBER(G18),(G18*1000)/(10^('Riktvärden &amp; koefficienter'!$F20)),"")</f>
        <v/>
      </c>
      <c r="H36" s="70" t="str">
        <f>IF(ISNUMBER(H18),(H18*1000)/(10^('Riktvärden &amp; koefficienter'!$F20)),"")</f>
        <v/>
      </c>
      <c r="I36" s="70" t="str">
        <f>IF(ISNUMBER(I18),(I18*1000)/(10^('Riktvärden &amp; koefficienter'!$F20)),"")</f>
        <v/>
      </c>
      <c r="J36" s="70" t="str">
        <f>IF(ISNUMBER(J18),(J18*1000)/(10^('Riktvärden &amp; koefficienter'!$F20)),"")</f>
        <v/>
      </c>
      <c r="K36" s="70" t="str">
        <f>IF(ISNUMBER(K18),(K18*1000)/(10^('Riktvärden &amp; koefficienter'!$F20)),"")</f>
        <v/>
      </c>
      <c r="L36" s="71" t="str">
        <f>IF(ISNUMBER(L18),(L18*1000)/(10^('Riktvärden &amp; koefficienter'!$F20)),"")</f>
        <v/>
      </c>
      <c r="M36" s="71" t="str">
        <f>IF(ISNUMBER(M18),(M18*1000)/(10^('Riktvärden &amp; koefficienter'!$F20)),"")</f>
        <v/>
      </c>
      <c r="N36" s="71" t="str">
        <f>IF(ISNUMBER(N18),(N18*1000)/(10^('Riktvärden &amp; koefficienter'!$F20)),"")</f>
        <v/>
      </c>
      <c r="O36" s="71" t="str">
        <f>IF(ISNUMBER(O18),(O18*1000)/(10^('Riktvärden &amp; koefficienter'!$F20)),"")</f>
        <v/>
      </c>
      <c r="P36" s="71" t="str">
        <f>IF(ISNUMBER(P18),(P18*1000)/(10^('Riktvärden &amp; koefficienter'!$F20)),"")</f>
        <v/>
      </c>
      <c r="Q36" s="71" t="str">
        <f>IF(ISNUMBER(Q18),(Q18*1000)/(10^('Riktvärden &amp; koefficienter'!$F20)),"")</f>
        <v/>
      </c>
      <c r="R36" s="71" t="str">
        <f>IF(ISNUMBER(R18),(R18*1000)/(10^('Riktvärden &amp; koefficienter'!$F20)),"")</f>
        <v/>
      </c>
      <c r="S36" s="71" t="str">
        <f>IF(ISNUMBER(S18),(S18*1000)/(10^('Riktvärden &amp; koefficienter'!$F20)),"")</f>
        <v/>
      </c>
      <c r="T36" s="71" t="str">
        <f>IF(ISNUMBER(T18),(T18*1000)/(10^('Riktvärden &amp; koefficienter'!$F20)),"")</f>
        <v/>
      </c>
      <c r="U36" s="71" t="str">
        <f>IF(ISNUMBER(U18),(U18*1000)/(10^('Riktvärden &amp; koefficienter'!$F20)),"")</f>
        <v/>
      </c>
      <c r="V36" s="71" t="str">
        <f>IF(ISNUMBER(V18),(V18*1000)/(10^('Riktvärden &amp; koefficienter'!$F20)),"")</f>
        <v/>
      </c>
      <c r="W36" s="71" t="str">
        <f>IF(ISNUMBER(W18),(W18*1000)/(10^('Riktvärden &amp; koefficienter'!$F20)),"")</f>
        <v/>
      </c>
      <c r="X36" s="71" t="str">
        <f>IF(ISNUMBER(X18),(X18*1000)/(10^('Riktvärden &amp; koefficienter'!$F20)),"")</f>
        <v/>
      </c>
      <c r="Y36" s="71" t="str">
        <f>IF(ISNUMBER(Y18),(Y18*1000)/(10^('Riktvärden &amp; koefficienter'!$F20)),"")</f>
        <v/>
      </c>
      <c r="Z36" s="71" t="str">
        <f>IF(ISNUMBER(Z18),(Z18*1000)/(10^('Riktvärden &amp; koefficienter'!$F20)),"")</f>
        <v/>
      </c>
      <c r="AA36" s="71" t="str">
        <f>IF(ISNUMBER(AA18),(AA18*1000)/(10^('Riktvärden &amp; koefficienter'!$F20)),"")</f>
        <v/>
      </c>
      <c r="AB36" s="71" t="str">
        <f>IF(ISNUMBER(AB18),(AB18*1000)/(10^('Riktvärden &amp; koefficienter'!$F20)),"")</f>
        <v/>
      </c>
      <c r="AC36" s="71" t="str">
        <f>IF(ISNUMBER(AC18),(AC18*1000)/(10^('Riktvärden &amp; koefficienter'!$F20)),"")</f>
        <v/>
      </c>
      <c r="AD36" s="71" t="str">
        <f>IF(ISNUMBER(AD18),(AD18*1000)/(10^('Riktvärden &amp; koefficienter'!$F20)),"")</f>
        <v/>
      </c>
      <c r="AE36" s="71" t="str">
        <f>IF(ISNUMBER(AE18),(AE18*1000)/(10^('Riktvärden &amp; koefficienter'!$F20)),"")</f>
        <v/>
      </c>
      <c r="AF36" s="71" t="str">
        <f>IF(ISNUMBER(AF18),(AF18*1000)/(10^('Riktvärden &amp; koefficienter'!$F20)),"")</f>
        <v/>
      </c>
      <c r="AG36" s="71" t="str">
        <f>IF(ISNUMBER(AG18),(AG18*1000)/(10^('Riktvärden &amp; koefficienter'!$F20)),"")</f>
        <v/>
      </c>
      <c r="AH36" s="71" t="str">
        <f>IF(ISNUMBER(AH18),(AH18*1000)/(10^('Riktvärden &amp; koefficienter'!$F20)),"")</f>
        <v/>
      </c>
      <c r="AI36" s="71" t="str">
        <f>IF(ISNUMBER(AI18),(AI18*1000)/(10^('Riktvärden &amp; koefficienter'!$F20)),"")</f>
        <v/>
      </c>
      <c r="AJ36" s="71" t="str">
        <f>IF(ISNUMBER(AJ18),(AJ18*1000)/(10^('Riktvärden &amp; koefficienter'!$F20)),"")</f>
        <v/>
      </c>
      <c r="AK36" s="71" t="str">
        <f>IF(ISNUMBER(AK18),(AK18*1000)/(10^('Riktvärden &amp; koefficienter'!$F20)),"")</f>
        <v/>
      </c>
      <c r="AL36" s="71" t="str">
        <f>IF(ISNUMBER(AL18),(AL18*1000)/(10^('Riktvärden &amp; koefficienter'!$F20)),"")</f>
        <v/>
      </c>
      <c r="AM36" s="71" t="str">
        <f>IF(ISNUMBER(AM18),(AM18*1000)/(10^('Riktvärden &amp; koefficienter'!$F20)),"")</f>
        <v/>
      </c>
      <c r="AN36" s="71" t="str">
        <f>IF(ISNUMBER(AN18),(AN18*1000)/(10^('Riktvärden &amp; koefficienter'!$F20)),"")</f>
        <v/>
      </c>
      <c r="AO36" s="71" t="str">
        <f>IF(ISNUMBER(AO18),(AO18*1000)/(10^('Riktvärden &amp; koefficienter'!$F20)),"")</f>
        <v/>
      </c>
      <c r="AP36" s="71" t="str">
        <f>IF(ISNUMBER(AP18),(AP18*1000)/(10^('Riktvärden &amp; koefficienter'!$F20)),"")</f>
        <v/>
      </c>
      <c r="AQ36" s="71" t="str">
        <f>IF(ISNUMBER(AQ18),(AQ18*1000)/(10^('Riktvärden &amp; koefficienter'!$F20)),"")</f>
        <v/>
      </c>
      <c r="AR36" s="71" t="str">
        <f>IF(ISNUMBER(AR18),(AR18*1000)/(10^('Riktvärden &amp; koefficienter'!$F20)),"")</f>
        <v/>
      </c>
      <c r="AS36" s="71" t="str">
        <f>IF(ISNUMBER(AS18),(AS18*1000)/(10^('Riktvärden &amp; koefficienter'!$F20)),"")</f>
        <v/>
      </c>
      <c r="AT36" s="71" t="str">
        <f>IF(ISNUMBER(AT18),(AT18*1000)/(10^('Riktvärden &amp; koefficienter'!$F20)),"")</f>
        <v/>
      </c>
      <c r="AU36" s="71" t="str">
        <f>IF(ISNUMBER(AU18),(AU18*1000)/(10^('Riktvärden &amp; koefficienter'!$F20)),"")</f>
        <v/>
      </c>
      <c r="AV36" s="71" t="str">
        <f>IF(ISNUMBER(AV18),(AV18*1000)/(10^('Riktvärden &amp; koefficienter'!$F20)),"")</f>
        <v/>
      </c>
      <c r="AW36" s="71" t="str">
        <f>IF(ISNUMBER(AW18),(AW18*1000)/(10^('Riktvärden &amp; koefficienter'!$F20)),"")</f>
        <v/>
      </c>
      <c r="AX36" s="71" t="str">
        <f>IF(ISNUMBER(AX18),(AX18*1000)/(10^('Riktvärden &amp; koefficienter'!$F20)),"")</f>
        <v/>
      </c>
      <c r="AY36" s="71" t="str">
        <f>IF(ISNUMBER(AY18),(AY18*1000)/(10^('Riktvärden &amp; koefficienter'!$F20)),"")</f>
        <v/>
      </c>
      <c r="AZ36" s="71" t="str">
        <f>IF(ISNUMBER(AZ18),(AZ18*1000)/(10^('Riktvärden &amp; koefficienter'!$F20)),"")</f>
        <v/>
      </c>
      <c r="BA36" s="71" t="str">
        <f>IF(ISNUMBER(BA18),(BA18*1000)/(10^('Riktvärden &amp; koefficienter'!$F20)),"")</f>
        <v/>
      </c>
      <c r="BB36" s="71" t="str">
        <f>IF(ISNUMBER(BB18),(BB18*1000)/(10^('Riktvärden &amp; koefficienter'!$F20)),"")</f>
        <v/>
      </c>
      <c r="BC36" s="71" t="str">
        <f>IF(ISNUMBER(BC18),(BC18*1000)/(10^('Riktvärden &amp; koefficienter'!$F20)),"")</f>
        <v/>
      </c>
      <c r="BD36" s="71" t="str">
        <f>IF(ISNUMBER(BD18),(BD18*1000)/(10^('Riktvärden &amp; koefficienter'!$F20)),"")</f>
        <v/>
      </c>
      <c r="BE36" s="71" t="str">
        <f>IF(ISNUMBER(BE18),(BE18*1000)/(10^('Riktvärden &amp; koefficienter'!$F20)),"")</f>
        <v/>
      </c>
      <c r="BF36" s="71" t="str">
        <f>IF(ISNUMBER(BF18),(BF18*1000)/(10^('Riktvärden &amp; koefficienter'!$F20)),"")</f>
        <v/>
      </c>
      <c r="BG36" s="71" t="str">
        <f>IF(ISNUMBER(BG18),(BG18*1000)/(10^('Riktvärden &amp; koefficienter'!$F20)),"")</f>
        <v/>
      </c>
      <c r="BH36" s="71" t="str">
        <f>IF(ISNUMBER(BH18),(BH18*1000)/(10^('Riktvärden &amp; koefficienter'!$F20)),"")</f>
        <v/>
      </c>
      <c r="BI36" s="71" t="str">
        <f>IF(ISNUMBER(BI18),(BI18*1000)/(10^('Riktvärden &amp; koefficienter'!$F20)),"")</f>
        <v/>
      </c>
      <c r="BJ36" s="71" t="str">
        <f>IF(ISNUMBER(BJ18),(BJ18*1000)/(10^('Riktvärden &amp; koefficienter'!$F20)),"")</f>
        <v/>
      </c>
      <c r="BK36" s="71" t="str">
        <f>IF(ISNUMBER(BK18),(BK18*1000)/(10^('Riktvärden &amp; koefficienter'!$F20)),"")</f>
        <v/>
      </c>
      <c r="BL36" s="71" t="str">
        <f>IF(ISNUMBER(BL18),(BL18*1000)/(10^('Riktvärden &amp; koefficienter'!$F20)),"")</f>
        <v/>
      </c>
      <c r="BM36" s="71" t="str">
        <f>IF(ISNUMBER(BM18),(BM18*1000)/(10^('Riktvärden &amp; koefficienter'!$F20)),"")</f>
        <v/>
      </c>
      <c r="BN36" s="71" t="str">
        <f>IF(ISNUMBER(BN18),(BN18*1000)/(10^('Riktvärden &amp; koefficienter'!$F20)),"")</f>
        <v/>
      </c>
      <c r="BO36" s="71" t="str">
        <f>IF(ISNUMBER(BO18),(BO18*1000)/(10^('Riktvärden &amp; koefficienter'!$F20)),"")</f>
        <v/>
      </c>
      <c r="BP36" s="71" t="str">
        <f>IF(ISNUMBER(BP18),(BP18*1000)/(10^('Riktvärden &amp; koefficienter'!$F20)),"")</f>
        <v/>
      </c>
      <c r="BQ36" s="71" t="str">
        <f>IF(ISNUMBER(BQ18),(BQ18*1000)/(10^('Riktvärden &amp; koefficienter'!$F20)),"")</f>
        <v/>
      </c>
      <c r="BR36" s="71" t="str">
        <f>IF(ISNUMBER(BR18),(BR18*1000)/(10^('Riktvärden &amp; koefficienter'!$F20)),"")</f>
        <v/>
      </c>
      <c r="BS36" s="71" t="str">
        <f>IF(ISNUMBER(BS18),(BS18*1000)/(10^('Riktvärden &amp; koefficienter'!$F20)),"")</f>
        <v/>
      </c>
      <c r="BT36" s="71" t="str">
        <f>IF(ISNUMBER(BT18),(BT18*1000)/(10^('Riktvärden &amp; koefficienter'!$F20)),"")</f>
        <v/>
      </c>
      <c r="BU36" s="71" t="str">
        <f>IF(ISNUMBER(BU18),(BU18*1000)/(10^('Riktvärden &amp; koefficienter'!$F20)),"")</f>
        <v/>
      </c>
      <c r="BV36" s="71" t="str">
        <f>IF(ISNUMBER(BV18),(BV18*1000)/(10^('Riktvärden &amp; koefficienter'!$F20)),"")</f>
        <v/>
      </c>
      <c r="BW36" s="71" t="str">
        <f>IF(ISNUMBER(BW18),(BW18*1000)/(10^('Riktvärden &amp; koefficienter'!$F20)),"")</f>
        <v/>
      </c>
      <c r="BX36" s="71" t="str">
        <f>IF(ISNUMBER(BX18),(BX18*1000)/(10^('Riktvärden &amp; koefficienter'!$F20)),"")</f>
        <v/>
      </c>
      <c r="BY36" s="71" t="str">
        <f>IF(ISNUMBER(BY18),(BY18*1000)/(10^('Riktvärden &amp; koefficienter'!$F20)),"")</f>
        <v/>
      </c>
      <c r="BZ36" s="71" t="str">
        <f>IF(ISNUMBER(BZ18),(BZ18*1000)/(10^('Riktvärden &amp; koefficienter'!$F20)),"")</f>
        <v/>
      </c>
      <c r="CA36" s="71" t="str">
        <f>IF(ISNUMBER(CA18),(CA18*1000)/(10^('Riktvärden &amp; koefficienter'!$F20)),"")</f>
        <v/>
      </c>
      <c r="CB36" s="71" t="str">
        <f>IF(ISNUMBER(CB18),(CB18*1000)/(10^('Riktvärden &amp; koefficienter'!$F20)),"")</f>
        <v/>
      </c>
      <c r="CC36" s="71" t="str">
        <f>IF(ISNUMBER(CC18),(CC18*1000)/(10^('Riktvärden &amp; koefficienter'!$F20)),"")</f>
        <v/>
      </c>
      <c r="CD36" s="71" t="str">
        <f>IF(ISNUMBER(CD18),(CD18*1000)/(10^('Riktvärden &amp; koefficienter'!$F20)),"")</f>
        <v/>
      </c>
      <c r="CE36" s="71" t="str">
        <f>IF(ISNUMBER(CE18),(CE18*1000)/(10^('Riktvärden &amp; koefficienter'!$F20)),"")</f>
        <v/>
      </c>
      <c r="CF36" s="71" t="str">
        <f>IF(ISNUMBER(CF18),(CF18*1000)/(10^('Riktvärden &amp; koefficienter'!$F20)),"")</f>
        <v/>
      </c>
      <c r="CG36" s="71" t="str">
        <f>IF(ISNUMBER(CG18),(CG18*1000)/(10^('Riktvärden &amp; koefficienter'!$F20)),"")</f>
        <v/>
      </c>
      <c r="CH36" s="71" t="str">
        <f>IF(ISNUMBER(CH18),(CH18*1000)/(10^('Riktvärden &amp; koefficienter'!$F20)),"")</f>
        <v/>
      </c>
      <c r="CI36" s="71" t="str">
        <f>IF(ISNUMBER(CI18),(CI18*1000)/(10^('Riktvärden &amp; koefficienter'!$F20)),"")</f>
        <v/>
      </c>
      <c r="CJ36" s="71" t="str">
        <f>IF(ISNUMBER(CJ18),(CJ18*1000)/(10^('Riktvärden &amp; koefficienter'!$F20)),"")</f>
        <v/>
      </c>
      <c r="CK36" s="71" t="str">
        <f>IF(ISNUMBER(CK18),(CK18*1000)/(10^('Riktvärden &amp; koefficienter'!$F20)),"")</f>
        <v/>
      </c>
      <c r="CL36" s="71" t="str">
        <f>IF(ISNUMBER(CL18),(CL18*1000)/(10^('Riktvärden &amp; koefficienter'!$F20)),"")</f>
        <v/>
      </c>
      <c r="CM36" s="71" t="str">
        <f>IF(ISNUMBER(CM18),(CM18*1000)/(10^('Riktvärden &amp; koefficienter'!$F20)),"")</f>
        <v/>
      </c>
      <c r="CN36" s="71" t="str">
        <f>IF(ISNUMBER(CN18),(CN18*1000)/(10^('Riktvärden &amp; koefficienter'!$F20)),"")</f>
        <v/>
      </c>
      <c r="CO36" s="71" t="str">
        <f>IF(ISNUMBER(CO18),(CO18*1000)/(10^('Riktvärden &amp; koefficienter'!$F20)),"")</f>
        <v/>
      </c>
      <c r="CP36" s="71" t="str">
        <f>IF(ISNUMBER(CP18),(CP18*1000)/(10^('Riktvärden &amp; koefficienter'!$F20)),"")</f>
        <v/>
      </c>
      <c r="CQ36" s="71" t="str">
        <f>IF(ISNUMBER(CQ18),(CQ18*1000)/(10^('Riktvärden &amp; koefficienter'!$F20)),"")</f>
        <v/>
      </c>
      <c r="CR36" s="71" t="str">
        <f>IF(ISNUMBER(CR18),(CR18*1000)/(10^('Riktvärden &amp; koefficienter'!$F20)),"")</f>
        <v/>
      </c>
      <c r="CS36" s="71" t="str">
        <f>IF(ISNUMBER(CS18),(CS18*1000)/(10^('Riktvärden &amp; koefficienter'!$F20)),"")</f>
        <v/>
      </c>
      <c r="CT36" s="71" t="str">
        <f>IF(ISNUMBER(CT18),(CT18*1000)/(10^('Riktvärden &amp; koefficienter'!$F20)),"")</f>
        <v/>
      </c>
      <c r="CU36" s="71" t="str">
        <f>IF(ISNUMBER(CU18),(CU18*1000)/(10^('Riktvärden &amp; koefficienter'!$F20)),"")</f>
        <v/>
      </c>
      <c r="CV36" s="71" t="str">
        <f>IF(ISNUMBER(CV18),(CV18*1000)/(10^('Riktvärden &amp; koefficienter'!$F20)),"")</f>
        <v/>
      </c>
      <c r="CW36" s="71" t="str">
        <f>IF(ISNUMBER(CW18),(CW18*1000)/(10^('Riktvärden &amp; koefficienter'!$F20)),"")</f>
        <v/>
      </c>
    </row>
    <row r="37" spans="1:101" s="21" customFormat="1" ht="12.95" customHeight="1" x14ac:dyDescent="0.2">
      <c r="A37" s="15" t="s">
        <v>132</v>
      </c>
      <c r="B37" s="70" t="str">
        <f>IF(ISNUMBER(B19),(B19*1000)/(10^('Riktvärden &amp; koefficienter'!$F21)),"")</f>
        <v/>
      </c>
      <c r="C37" s="70" t="str">
        <f>IF(ISNUMBER(C19),(C19*1000)/(10^('Riktvärden &amp; koefficienter'!$F21)),"")</f>
        <v/>
      </c>
      <c r="D37" s="70" t="str">
        <f>IF(ISNUMBER(D19),(D19*1000)/(10^('Riktvärden &amp; koefficienter'!$F21)),"")</f>
        <v/>
      </c>
      <c r="E37" s="70" t="str">
        <f>IF(ISNUMBER(E19),(E19*1000)/(10^('Riktvärden &amp; koefficienter'!$F21)),"")</f>
        <v/>
      </c>
      <c r="F37" s="70" t="str">
        <f>IF(ISNUMBER(F19),(F19*1000)/(10^('Riktvärden &amp; koefficienter'!$F21)),"")</f>
        <v/>
      </c>
      <c r="G37" s="70" t="str">
        <f>IF(ISNUMBER(G19),(G19*1000)/(10^('Riktvärden &amp; koefficienter'!$F21)),"")</f>
        <v/>
      </c>
      <c r="H37" s="70" t="str">
        <f>IF(ISNUMBER(H19),(H19*1000)/(10^('Riktvärden &amp; koefficienter'!$F21)),"")</f>
        <v/>
      </c>
      <c r="I37" s="70" t="str">
        <f>IF(ISNUMBER(I19),(I19*1000)/(10^('Riktvärden &amp; koefficienter'!$F21)),"")</f>
        <v/>
      </c>
      <c r="J37" s="70" t="str">
        <f>IF(ISNUMBER(J19),(J19*1000)/(10^('Riktvärden &amp; koefficienter'!$F21)),"")</f>
        <v/>
      </c>
      <c r="K37" s="70" t="str">
        <f>IF(ISNUMBER(K19),(K19*1000)/(10^('Riktvärden &amp; koefficienter'!$F21)),"")</f>
        <v/>
      </c>
      <c r="L37" s="71" t="str">
        <f>IF(ISNUMBER(L19),(L19*1000)/(10^('Riktvärden &amp; koefficienter'!$F21)),"")</f>
        <v/>
      </c>
      <c r="M37" s="71" t="str">
        <f>IF(ISNUMBER(M19),(M19*1000)/(10^('Riktvärden &amp; koefficienter'!$F21)),"")</f>
        <v/>
      </c>
      <c r="N37" s="71" t="str">
        <f>IF(ISNUMBER(N19),(N19*1000)/(10^('Riktvärden &amp; koefficienter'!$F21)),"")</f>
        <v/>
      </c>
      <c r="O37" s="71" t="str">
        <f>IF(ISNUMBER(O19),(O19*1000)/(10^('Riktvärden &amp; koefficienter'!$F21)),"")</f>
        <v/>
      </c>
      <c r="P37" s="71" t="str">
        <f>IF(ISNUMBER(P19),(P19*1000)/(10^('Riktvärden &amp; koefficienter'!$F21)),"")</f>
        <v/>
      </c>
      <c r="Q37" s="71" t="str">
        <f>IF(ISNUMBER(Q19),(Q19*1000)/(10^('Riktvärden &amp; koefficienter'!$F21)),"")</f>
        <v/>
      </c>
      <c r="R37" s="71" t="str">
        <f>IF(ISNUMBER(R19),(R19*1000)/(10^('Riktvärden &amp; koefficienter'!$F21)),"")</f>
        <v/>
      </c>
      <c r="S37" s="71" t="str">
        <f>IF(ISNUMBER(S19),(S19*1000)/(10^('Riktvärden &amp; koefficienter'!$F21)),"")</f>
        <v/>
      </c>
      <c r="T37" s="71" t="str">
        <f>IF(ISNUMBER(T19),(T19*1000)/(10^('Riktvärden &amp; koefficienter'!$F21)),"")</f>
        <v/>
      </c>
      <c r="U37" s="71" t="str">
        <f>IF(ISNUMBER(U19),(U19*1000)/(10^('Riktvärden &amp; koefficienter'!$F21)),"")</f>
        <v/>
      </c>
      <c r="V37" s="71" t="str">
        <f>IF(ISNUMBER(V19),(V19*1000)/(10^('Riktvärden &amp; koefficienter'!$F21)),"")</f>
        <v/>
      </c>
      <c r="W37" s="71" t="str">
        <f>IF(ISNUMBER(W19),(W19*1000)/(10^('Riktvärden &amp; koefficienter'!$F21)),"")</f>
        <v/>
      </c>
      <c r="X37" s="71" t="str">
        <f>IF(ISNUMBER(X19),(X19*1000)/(10^('Riktvärden &amp; koefficienter'!$F21)),"")</f>
        <v/>
      </c>
      <c r="Y37" s="71" t="str">
        <f>IF(ISNUMBER(Y19),(Y19*1000)/(10^('Riktvärden &amp; koefficienter'!$F21)),"")</f>
        <v/>
      </c>
      <c r="Z37" s="71" t="str">
        <f>IF(ISNUMBER(Z19),(Z19*1000)/(10^('Riktvärden &amp; koefficienter'!$F21)),"")</f>
        <v/>
      </c>
      <c r="AA37" s="71" t="str">
        <f>IF(ISNUMBER(AA19),(AA19*1000)/(10^('Riktvärden &amp; koefficienter'!$F21)),"")</f>
        <v/>
      </c>
      <c r="AB37" s="71" t="str">
        <f>IF(ISNUMBER(AB19),(AB19*1000)/(10^('Riktvärden &amp; koefficienter'!$F21)),"")</f>
        <v/>
      </c>
      <c r="AC37" s="71" t="str">
        <f>IF(ISNUMBER(AC19),(AC19*1000)/(10^('Riktvärden &amp; koefficienter'!$F21)),"")</f>
        <v/>
      </c>
      <c r="AD37" s="71" t="str">
        <f>IF(ISNUMBER(AD19),(AD19*1000)/(10^('Riktvärden &amp; koefficienter'!$F21)),"")</f>
        <v/>
      </c>
      <c r="AE37" s="71" t="str">
        <f>IF(ISNUMBER(AE19),(AE19*1000)/(10^('Riktvärden &amp; koefficienter'!$F21)),"")</f>
        <v/>
      </c>
      <c r="AF37" s="71" t="str">
        <f>IF(ISNUMBER(AF19),(AF19*1000)/(10^('Riktvärden &amp; koefficienter'!$F21)),"")</f>
        <v/>
      </c>
      <c r="AG37" s="71" t="str">
        <f>IF(ISNUMBER(AG19),(AG19*1000)/(10^('Riktvärden &amp; koefficienter'!$F21)),"")</f>
        <v/>
      </c>
      <c r="AH37" s="71" t="str">
        <f>IF(ISNUMBER(AH19),(AH19*1000)/(10^('Riktvärden &amp; koefficienter'!$F21)),"")</f>
        <v/>
      </c>
      <c r="AI37" s="71" t="str">
        <f>IF(ISNUMBER(AI19),(AI19*1000)/(10^('Riktvärden &amp; koefficienter'!$F21)),"")</f>
        <v/>
      </c>
      <c r="AJ37" s="71" t="str">
        <f>IF(ISNUMBER(AJ19),(AJ19*1000)/(10^('Riktvärden &amp; koefficienter'!$F21)),"")</f>
        <v/>
      </c>
      <c r="AK37" s="71" t="str">
        <f>IF(ISNUMBER(AK19),(AK19*1000)/(10^('Riktvärden &amp; koefficienter'!$F21)),"")</f>
        <v/>
      </c>
      <c r="AL37" s="71" t="str">
        <f>IF(ISNUMBER(AL19),(AL19*1000)/(10^('Riktvärden &amp; koefficienter'!$F21)),"")</f>
        <v/>
      </c>
      <c r="AM37" s="71" t="str">
        <f>IF(ISNUMBER(AM19),(AM19*1000)/(10^('Riktvärden &amp; koefficienter'!$F21)),"")</f>
        <v/>
      </c>
      <c r="AN37" s="71" t="str">
        <f>IF(ISNUMBER(AN19),(AN19*1000)/(10^('Riktvärden &amp; koefficienter'!$F21)),"")</f>
        <v/>
      </c>
      <c r="AO37" s="71" t="str">
        <f>IF(ISNUMBER(AO19),(AO19*1000)/(10^('Riktvärden &amp; koefficienter'!$F21)),"")</f>
        <v/>
      </c>
      <c r="AP37" s="71" t="str">
        <f>IF(ISNUMBER(AP19),(AP19*1000)/(10^('Riktvärden &amp; koefficienter'!$F21)),"")</f>
        <v/>
      </c>
      <c r="AQ37" s="71" t="str">
        <f>IF(ISNUMBER(AQ19),(AQ19*1000)/(10^('Riktvärden &amp; koefficienter'!$F21)),"")</f>
        <v/>
      </c>
      <c r="AR37" s="71" t="str">
        <f>IF(ISNUMBER(AR19),(AR19*1000)/(10^('Riktvärden &amp; koefficienter'!$F21)),"")</f>
        <v/>
      </c>
      <c r="AS37" s="71" t="str">
        <f>IF(ISNUMBER(AS19),(AS19*1000)/(10^('Riktvärden &amp; koefficienter'!$F21)),"")</f>
        <v/>
      </c>
      <c r="AT37" s="71" t="str">
        <f>IF(ISNUMBER(AT19),(AT19*1000)/(10^('Riktvärden &amp; koefficienter'!$F21)),"")</f>
        <v/>
      </c>
      <c r="AU37" s="71" t="str">
        <f>IF(ISNUMBER(AU19),(AU19*1000)/(10^('Riktvärden &amp; koefficienter'!$F21)),"")</f>
        <v/>
      </c>
      <c r="AV37" s="71" t="str">
        <f>IF(ISNUMBER(AV19),(AV19*1000)/(10^('Riktvärden &amp; koefficienter'!$F21)),"")</f>
        <v/>
      </c>
      <c r="AW37" s="71" t="str">
        <f>IF(ISNUMBER(AW19),(AW19*1000)/(10^('Riktvärden &amp; koefficienter'!$F21)),"")</f>
        <v/>
      </c>
      <c r="AX37" s="71" t="str">
        <f>IF(ISNUMBER(AX19),(AX19*1000)/(10^('Riktvärden &amp; koefficienter'!$F21)),"")</f>
        <v/>
      </c>
      <c r="AY37" s="71" t="str">
        <f>IF(ISNUMBER(AY19),(AY19*1000)/(10^('Riktvärden &amp; koefficienter'!$F21)),"")</f>
        <v/>
      </c>
      <c r="AZ37" s="71" t="str">
        <f>IF(ISNUMBER(AZ19),(AZ19*1000)/(10^('Riktvärden &amp; koefficienter'!$F21)),"")</f>
        <v/>
      </c>
      <c r="BA37" s="71" t="str">
        <f>IF(ISNUMBER(BA19),(BA19*1000)/(10^('Riktvärden &amp; koefficienter'!$F21)),"")</f>
        <v/>
      </c>
      <c r="BB37" s="71" t="str">
        <f>IF(ISNUMBER(BB19),(BB19*1000)/(10^('Riktvärden &amp; koefficienter'!$F21)),"")</f>
        <v/>
      </c>
      <c r="BC37" s="71" t="str">
        <f>IF(ISNUMBER(BC19),(BC19*1000)/(10^('Riktvärden &amp; koefficienter'!$F21)),"")</f>
        <v/>
      </c>
      <c r="BD37" s="71" t="str">
        <f>IF(ISNUMBER(BD19),(BD19*1000)/(10^('Riktvärden &amp; koefficienter'!$F21)),"")</f>
        <v/>
      </c>
      <c r="BE37" s="71" t="str">
        <f>IF(ISNUMBER(BE19),(BE19*1000)/(10^('Riktvärden &amp; koefficienter'!$F21)),"")</f>
        <v/>
      </c>
      <c r="BF37" s="71" t="str">
        <f>IF(ISNUMBER(BF19),(BF19*1000)/(10^('Riktvärden &amp; koefficienter'!$F21)),"")</f>
        <v/>
      </c>
      <c r="BG37" s="71" t="str">
        <f>IF(ISNUMBER(BG19),(BG19*1000)/(10^('Riktvärden &amp; koefficienter'!$F21)),"")</f>
        <v/>
      </c>
      <c r="BH37" s="71" t="str">
        <f>IF(ISNUMBER(BH19),(BH19*1000)/(10^('Riktvärden &amp; koefficienter'!$F21)),"")</f>
        <v/>
      </c>
      <c r="BI37" s="71" t="str">
        <f>IF(ISNUMBER(BI19),(BI19*1000)/(10^('Riktvärden &amp; koefficienter'!$F21)),"")</f>
        <v/>
      </c>
      <c r="BJ37" s="71" t="str">
        <f>IF(ISNUMBER(BJ19),(BJ19*1000)/(10^('Riktvärden &amp; koefficienter'!$F21)),"")</f>
        <v/>
      </c>
      <c r="BK37" s="71" t="str">
        <f>IF(ISNUMBER(BK19),(BK19*1000)/(10^('Riktvärden &amp; koefficienter'!$F21)),"")</f>
        <v/>
      </c>
      <c r="BL37" s="71" t="str">
        <f>IF(ISNUMBER(BL19),(BL19*1000)/(10^('Riktvärden &amp; koefficienter'!$F21)),"")</f>
        <v/>
      </c>
      <c r="BM37" s="71" t="str">
        <f>IF(ISNUMBER(BM19),(BM19*1000)/(10^('Riktvärden &amp; koefficienter'!$F21)),"")</f>
        <v/>
      </c>
      <c r="BN37" s="71" t="str">
        <f>IF(ISNUMBER(BN19),(BN19*1000)/(10^('Riktvärden &amp; koefficienter'!$F21)),"")</f>
        <v/>
      </c>
      <c r="BO37" s="71" t="str">
        <f>IF(ISNUMBER(BO19),(BO19*1000)/(10^('Riktvärden &amp; koefficienter'!$F21)),"")</f>
        <v/>
      </c>
      <c r="BP37" s="71" t="str">
        <f>IF(ISNUMBER(BP19),(BP19*1000)/(10^('Riktvärden &amp; koefficienter'!$F21)),"")</f>
        <v/>
      </c>
      <c r="BQ37" s="71" t="str">
        <f>IF(ISNUMBER(BQ19),(BQ19*1000)/(10^('Riktvärden &amp; koefficienter'!$F21)),"")</f>
        <v/>
      </c>
      <c r="BR37" s="71" t="str">
        <f>IF(ISNUMBER(BR19),(BR19*1000)/(10^('Riktvärden &amp; koefficienter'!$F21)),"")</f>
        <v/>
      </c>
      <c r="BS37" s="71" t="str">
        <f>IF(ISNUMBER(BS19),(BS19*1000)/(10^('Riktvärden &amp; koefficienter'!$F21)),"")</f>
        <v/>
      </c>
      <c r="BT37" s="71" t="str">
        <f>IF(ISNUMBER(BT19),(BT19*1000)/(10^('Riktvärden &amp; koefficienter'!$F21)),"")</f>
        <v/>
      </c>
      <c r="BU37" s="71" t="str">
        <f>IF(ISNUMBER(BU19),(BU19*1000)/(10^('Riktvärden &amp; koefficienter'!$F21)),"")</f>
        <v/>
      </c>
      <c r="BV37" s="71" t="str">
        <f>IF(ISNUMBER(BV19),(BV19*1000)/(10^('Riktvärden &amp; koefficienter'!$F21)),"")</f>
        <v/>
      </c>
      <c r="BW37" s="71" t="str">
        <f>IF(ISNUMBER(BW19),(BW19*1000)/(10^('Riktvärden &amp; koefficienter'!$F21)),"")</f>
        <v/>
      </c>
      <c r="BX37" s="71" t="str">
        <f>IF(ISNUMBER(BX19),(BX19*1000)/(10^('Riktvärden &amp; koefficienter'!$F21)),"")</f>
        <v/>
      </c>
      <c r="BY37" s="71" t="str">
        <f>IF(ISNUMBER(BY19),(BY19*1000)/(10^('Riktvärden &amp; koefficienter'!$F21)),"")</f>
        <v/>
      </c>
      <c r="BZ37" s="71" t="str">
        <f>IF(ISNUMBER(BZ19),(BZ19*1000)/(10^('Riktvärden &amp; koefficienter'!$F21)),"")</f>
        <v/>
      </c>
      <c r="CA37" s="71" t="str">
        <f>IF(ISNUMBER(CA19),(CA19*1000)/(10^('Riktvärden &amp; koefficienter'!$F21)),"")</f>
        <v/>
      </c>
      <c r="CB37" s="71" t="str">
        <f>IF(ISNUMBER(CB19),(CB19*1000)/(10^('Riktvärden &amp; koefficienter'!$F21)),"")</f>
        <v/>
      </c>
      <c r="CC37" s="71" t="str">
        <f>IF(ISNUMBER(CC19),(CC19*1000)/(10^('Riktvärden &amp; koefficienter'!$F21)),"")</f>
        <v/>
      </c>
      <c r="CD37" s="71" t="str">
        <f>IF(ISNUMBER(CD19),(CD19*1000)/(10^('Riktvärden &amp; koefficienter'!$F21)),"")</f>
        <v/>
      </c>
      <c r="CE37" s="71" t="str">
        <f>IF(ISNUMBER(CE19),(CE19*1000)/(10^('Riktvärden &amp; koefficienter'!$F21)),"")</f>
        <v/>
      </c>
      <c r="CF37" s="71" t="str">
        <f>IF(ISNUMBER(CF19),(CF19*1000)/(10^('Riktvärden &amp; koefficienter'!$F21)),"")</f>
        <v/>
      </c>
      <c r="CG37" s="71" t="str">
        <f>IF(ISNUMBER(CG19),(CG19*1000)/(10^('Riktvärden &amp; koefficienter'!$F21)),"")</f>
        <v/>
      </c>
      <c r="CH37" s="71" t="str">
        <f>IF(ISNUMBER(CH19),(CH19*1000)/(10^('Riktvärden &amp; koefficienter'!$F21)),"")</f>
        <v/>
      </c>
      <c r="CI37" s="71" t="str">
        <f>IF(ISNUMBER(CI19),(CI19*1000)/(10^('Riktvärden &amp; koefficienter'!$F21)),"")</f>
        <v/>
      </c>
      <c r="CJ37" s="71" t="str">
        <f>IF(ISNUMBER(CJ19),(CJ19*1000)/(10^('Riktvärden &amp; koefficienter'!$F21)),"")</f>
        <v/>
      </c>
      <c r="CK37" s="71" t="str">
        <f>IF(ISNUMBER(CK19),(CK19*1000)/(10^('Riktvärden &amp; koefficienter'!$F21)),"")</f>
        <v/>
      </c>
      <c r="CL37" s="71" t="str">
        <f>IF(ISNUMBER(CL19),(CL19*1000)/(10^('Riktvärden &amp; koefficienter'!$F21)),"")</f>
        <v/>
      </c>
      <c r="CM37" s="71" t="str">
        <f>IF(ISNUMBER(CM19),(CM19*1000)/(10^('Riktvärden &amp; koefficienter'!$F21)),"")</f>
        <v/>
      </c>
      <c r="CN37" s="71" t="str">
        <f>IF(ISNUMBER(CN19),(CN19*1000)/(10^('Riktvärden &amp; koefficienter'!$F21)),"")</f>
        <v/>
      </c>
      <c r="CO37" s="71" t="str">
        <f>IF(ISNUMBER(CO19),(CO19*1000)/(10^('Riktvärden &amp; koefficienter'!$F21)),"")</f>
        <v/>
      </c>
      <c r="CP37" s="71" t="str">
        <f>IF(ISNUMBER(CP19),(CP19*1000)/(10^('Riktvärden &amp; koefficienter'!$F21)),"")</f>
        <v/>
      </c>
      <c r="CQ37" s="71" t="str">
        <f>IF(ISNUMBER(CQ19),(CQ19*1000)/(10^('Riktvärden &amp; koefficienter'!$F21)),"")</f>
        <v/>
      </c>
      <c r="CR37" s="71" t="str">
        <f>IF(ISNUMBER(CR19),(CR19*1000)/(10^('Riktvärden &amp; koefficienter'!$F21)),"")</f>
        <v/>
      </c>
      <c r="CS37" s="71" t="str">
        <f>IF(ISNUMBER(CS19),(CS19*1000)/(10^('Riktvärden &amp; koefficienter'!$F21)),"")</f>
        <v/>
      </c>
      <c r="CT37" s="71" t="str">
        <f>IF(ISNUMBER(CT19),(CT19*1000)/(10^('Riktvärden &amp; koefficienter'!$F21)),"")</f>
        <v/>
      </c>
      <c r="CU37" s="71" t="str">
        <f>IF(ISNUMBER(CU19),(CU19*1000)/(10^('Riktvärden &amp; koefficienter'!$F21)),"")</f>
        <v/>
      </c>
      <c r="CV37" s="71" t="str">
        <f>IF(ISNUMBER(CV19),(CV19*1000)/(10^('Riktvärden &amp; koefficienter'!$F21)),"")</f>
        <v/>
      </c>
      <c r="CW37" s="71" t="str">
        <f>IF(ISNUMBER(CW19),(CW19*1000)/(10^('Riktvärden &amp; koefficienter'!$F21)),"")</f>
        <v/>
      </c>
    </row>
    <row r="38" spans="1:101" ht="12.95" customHeight="1" x14ac:dyDescent="0.2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</row>
    <row r="39" spans="1:101" hidden="1" x14ac:dyDescent="0.2"/>
  </sheetData>
  <sheetProtection sheet="1" objects="1" scenarios="1"/>
  <protectedRanges>
    <protectedRange sqref="B4:C20 E4:AO20 D4:D19" name="Område1"/>
  </protectedRange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2"/>
  <sheetViews>
    <sheetView zoomScale="80" zoomScaleNormal="80" workbookViewId="0">
      <selection activeCell="F6" sqref="F6:F21"/>
    </sheetView>
  </sheetViews>
  <sheetFormatPr defaultColWidth="0" defaultRowHeight="12.75" zeroHeight="1" x14ac:dyDescent="0.2"/>
  <cols>
    <col min="1" max="1" width="23.42578125" style="2" customWidth="1"/>
    <col min="2" max="2" width="23.5703125" style="2" customWidth="1"/>
    <col min="3" max="3" width="24.140625" style="2" customWidth="1"/>
    <col min="4" max="4" width="30.28515625" style="73" customWidth="1"/>
    <col min="5" max="5" width="30.85546875" style="73" customWidth="1"/>
    <col min="6" max="6" width="30" style="73" customWidth="1"/>
    <col min="7" max="7" width="5.7109375" style="2" customWidth="1"/>
    <col min="8" max="13" width="0" style="2" hidden="1" customWidth="1"/>
    <col min="14" max="16384" width="11.42578125" style="2" hidden="1"/>
  </cols>
  <sheetData>
    <row r="1" spans="1:6" ht="38.1" customHeight="1" x14ac:dyDescent="0.2">
      <c r="A1" s="10" t="s">
        <v>270</v>
      </c>
      <c r="B1" s="1"/>
      <c r="C1" s="1"/>
      <c r="D1" s="18"/>
      <c r="E1" s="18"/>
      <c r="F1" s="18"/>
    </row>
    <row r="2" spans="1:6" ht="38.1" customHeight="1" x14ac:dyDescent="0.2">
      <c r="A2" s="10"/>
      <c r="B2" s="1"/>
      <c r="C2" s="1"/>
      <c r="D2" s="18"/>
      <c r="E2" s="18"/>
      <c r="F2" s="18"/>
    </row>
    <row r="3" spans="1:6" s="76" customFormat="1" ht="14.25" x14ac:dyDescent="0.25">
      <c r="A3" s="82" t="s">
        <v>265</v>
      </c>
      <c r="B3" s="75" t="s">
        <v>258</v>
      </c>
      <c r="C3" s="74" t="s">
        <v>256</v>
      </c>
      <c r="D3" s="74" t="s">
        <v>260</v>
      </c>
      <c r="E3" s="74" t="s">
        <v>261</v>
      </c>
      <c r="F3" s="75" t="s">
        <v>259</v>
      </c>
    </row>
    <row r="4" spans="1:6" s="68" customFormat="1" x14ac:dyDescent="0.2">
      <c r="A4" s="72"/>
      <c r="B4" s="77"/>
      <c r="C4" s="77"/>
      <c r="D4" s="74" t="s">
        <v>255</v>
      </c>
      <c r="E4" s="74" t="s">
        <v>255</v>
      </c>
      <c r="F4" s="74"/>
    </row>
    <row r="5" spans="1:6" s="68" customFormat="1" x14ac:dyDescent="0.2">
      <c r="A5" s="72"/>
      <c r="B5" s="75"/>
      <c r="C5" s="74" t="s">
        <v>0</v>
      </c>
      <c r="D5" s="75" t="s">
        <v>1</v>
      </c>
      <c r="E5" s="75" t="s">
        <v>1</v>
      </c>
      <c r="F5" s="74" t="s">
        <v>18</v>
      </c>
    </row>
    <row r="6" spans="1:6" x14ac:dyDescent="0.2">
      <c r="A6" s="17" t="s">
        <v>118</v>
      </c>
      <c r="B6" s="78" t="s">
        <v>2</v>
      </c>
      <c r="C6" s="20">
        <v>128.17320000000001</v>
      </c>
      <c r="D6" s="19">
        <v>5.4</v>
      </c>
      <c r="E6" s="81">
        <v>324</v>
      </c>
      <c r="F6" s="20">
        <v>3.05</v>
      </c>
    </row>
    <row r="7" spans="1:6" x14ac:dyDescent="0.2">
      <c r="A7" s="17" t="s">
        <v>119</v>
      </c>
      <c r="B7" s="78" t="s">
        <v>4</v>
      </c>
      <c r="C7" s="20">
        <v>154.21</v>
      </c>
      <c r="D7" s="19">
        <v>4</v>
      </c>
      <c r="E7" s="81">
        <v>236</v>
      </c>
      <c r="F7" s="20">
        <v>3.78</v>
      </c>
    </row>
    <row r="8" spans="1:6" x14ac:dyDescent="0.2">
      <c r="A8" s="17" t="s">
        <v>120</v>
      </c>
      <c r="B8" s="78" t="s">
        <v>3</v>
      </c>
      <c r="C8" s="20">
        <v>152.1952</v>
      </c>
      <c r="D8" s="19">
        <v>1.7</v>
      </c>
      <c r="E8" s="81">
        <v>104</v>
      </c>
      <c r="F8" s="20">
        <v>3.5</v>
      </c>
    </row>
    <row r="9" spans="1:6" x14ac:dyDescent="0.2">
      <c r="A9" s="17" t="s">
        <v>121</v>
      </c>
      <c r="B9" s="78" t="s">
        <v>5</v>
      </c>
      <c r="C9" s="20">
        <v>166.22200000000001</v>
      </c>
      <c r="D9" s="19">
        <v>1.1000000000000001</v>
      </c>
      <c r="E9" s="81">
        <v>63</v>
      </c>
      <c r="F9" s="20">
        <v>3.83</v>
      </c>
    </row>
    <row r="10" spans="1:6" x14ac:dyDescent="0.2">
      <c r="A10" s="17" t="s">
        <v>122</v>
      </c>
      <c r="B10" s="80" t="s">
        <v>7</v>
      </c>
      <c r="C10" s="20">
        <v>178.233</v>
      </c>
      <c r="D10" s="20">
        <v>0.57999999999999996</v>
      </c>
      <c r="E10" s="81">
        <v>35</v>
      </c>
      <c r="F10" s="20">
        <v>4.2</v>
      </c>
    </row>
    <row r="11" spans="1:6" x14ac:dyDescent="0.2">
      <c r="A11" s="17" t="s">
        <v>123</v>
      </c>
      <c r="B11" s="78" t="s">
        <v>6</v>
      </c>
      <c r="C11" s="20">
        <v>178.233</v>
      </c>
      <c r="D11" s="20">
        <v>0.41</v>
      </c>
      <c r="E11" s="81">
        <v>24</v>
      </c>
      <c r="F11" s="20">
        <v>4.3</v>
      </c>
    </row>
    <row r="12" spans="1:6" x14ac:dyDescent="0.2">
      <c r="A12" s="17" t="s">
        <v>124</v>
      </c>
      <c r="B12" s="78" t="s">
        <v>9</v>
      </c>
      <c r="C12" s="20">
        <v>202.255</v>
      </c>
      <c r="D12" s="20">
        <v>0.27</v>
      </c>
      <c r="E12" s="81">
        <v>16</v>
      </c>
      <c r="F12" s="20">
        <v>4.57</v>
      </c>
    </row>
    <row r="13" spans="1:6" x14ac:dyDescent="0.2">
      <c r="A13" s="17" t="s">
        <v>125</v>
      </c>
      <c r="B13" s="78" t="s">
        <v>8</v>
      </c>
      <c r="C13" s="20">
        <v>202.255</v>
      </c>
      <c r="D13" s="20">
        <v>0.18</v>
      </c>
      <c r="E13" s="81">
        <v>11</v>
      </c>
      <c r="F13" s="20">
        <v>4.5599999999999996</v>
      </c>
    </row>
    <row r="14" spans="1:6" x14ac:dyDescent="0.2">
      <c r="A14" s="17" t="s">
        <v>126</v>
      </c>
      <c r="B14" s="78" t="s">
        <v>10</v>
      </c>
      <c r="C14" s="20">
        <v>228.2928</v>
      </c>
      <c r="D14" s="79">
        <v>7.3999999999999996E-2</v>
      </c>
      <c r="E14" s="19">
        <v>4.4000000000000004</v>
      </c>
      <c r="F14" s="20">
        <v>5.43</v>
      </c>
    </row>
    <row r="15" spans="1:6" x14ac:dyDescent="0.2">
      <c r="A15" s="17" t="s">
        <v>127</v>
      </c>
      <c r="B15" s="78" t="s">
        <v>11</v>
      </c>
      <c r="C15" s="20">
        <v>228.2928</v>
      </c>
      <c r="D15" s="79">
        <v>6.4000000000000001E-2</v>
      </c>
      <c r="E15" s="19">
        <v>3.8</v>
      </c>
      <c r="F15" s="20">
        <v>5.46</v>
      </c>
    </row>
    <row r="16" spans="1:6" x14ac:dyDescent="0.2">
      <c r="A16" s="17" t="s">
        <v>128</v>
      </c>
      <c r="B16" s="78" t="s">
        <v>14</v>
      </c>
      <c r="C16" s="20">
        <v>252.31479999999999</v>
      </c>
      <c r="D16" s="79">
        <v>5.3999999999999999E-2</v>
      </c>
      <c r="E16" s="19">
        <v>3.2</v>
      </c>
      <c r="F16" s="20">
        <v>5.97</v>
      </c>
    </row>
    <row r="17" spans="1:6" x14ac:dyDescent="0.2">
      <c r="A17" s="17" t="s">
        <v>130</v>
      </c>
      <c r="B17" s="78" t="s">
        <v>13</v>
      </c>
      <c r="C17" s="20">
        <v>252.31479999999999</v>
      </c>
      <c r="D17" s="79">
        <v>5.2999999999999999E-2</v>
      </c>
      <c r="E17" s="19">
        <v>3.2</v>
      </c>
      <c r="F17" s="20">
        <v>5.8</v>
      </c>
    </row>
    <row r="18" spans="1:6" x14ac:dyDescent="0.2">
      <c r="A18" s="17" t="s">
        <v>129</v>
      </c>
      <c r="B18" s="78" t="s">
        <v>12</v>
      </c>
      <c r="C18" s="20">
        <v>252.31479999999999</v>
      </c>
      <c r="D18" s="79">
        <v>5.2999999999999999E-2</v>
      </c>
      <c r="E18" s="19">
        <v>3.2</v>
      </c>
      <c r="F18" s="20">
        <v>5.96</v>
      </c>
    </row>
    <row r="19" spans="1:6" x14ac:dyDescent="0.2">
      <c r="A19" s="17" t="s">
        <v>133</v>
      </c>
      <c r="B19" s="78" t="s">
        <v>17</v>
      </c>
      <c r="C19" s="20">
        <v>276.33679999999998</v>
      </c>
      <c r="D19" s="79">
        <v>5.1999999999999998E-2</v>
      </c>
      <c r="E19" s="19">
        <v>3.1</v>
      </c>
      <c r="F19" s="20">
        <v>6.09</v>
      </c>
    </row>
    <row r="20" spans="1:6" x14ac:dyDescent="0.2">
      <c r="A20" s="17" t="s">
        <v>131</v>
      </c>
      <c r="B20" s="78" t="s">
        <v>15</v>
      </c>
      <c r="C20" s="20">
        <v>278.3526</v>
      </c>
      <c r="D20" s="79">
        <v>3.5999999999999997E-2</v>
      </c>
      <c r="E20" s="19">
        <v>2.2000000000000002</v>
      </c>
      <c r="F20" s="20">
        <v>6.3</v>
      </c>
    </row>
    <row r="21" spans="1:6" x14ac:dyDescent="0.2">
      <c r="A21" s="17" t="s">
        <v>132</v>
      </c>
      <c r="B21" s="78" t="s">
        <v>16</v>
      </c>
      <c r="C21" s="20">
        <v>276.33679999999998</v>
      </c>
      <c r="D21" s="79">
        <v>3.5000000000000003E-2</v>
      </c>
      <c r="E21" s="19">
        <v>2.1</v>
      </c>
      <c r="F21" s="20">
        <v>6.26</v>
      </c>
    </row>
    <row r="22" spans="1:6" s="89" customFormat="1" ht="26.1" customHeight="1" x14ac:dyDescent="0.25">
      <c r="A22" s="86" t="s">
        <v>266</v>
      </c>
      <c r="B22" s="87"/>
      <c r="C22" s="87"/>
      <c r="D22" s="88" t="s">
        <v>257</v>
      </c>
      <c r="E22" s="88" t="s">
        <v>257</v>
      </c>
      <c r="F22" s="88" t="s">
        <v>19</v>
      </c>
    </row>
    <row r="23" spans="1:6" x14ac:dyDescent="0.2">
      <c r="A23" s="21"/>
      <c r="B23" s="21"/>
      <c r="C23" s="21"/>
      <c r="D23" s="22"/>
      <c r="E23" s="22"/>
      <c r="F23" s="22"/>
    </row>
    <row r="24" spans="1:6" ht="40.5" customHeight="1" x14ac:dyDescent="0.2">
      <c r="A24" s="93" t="s">
        <v>262</v>
      </c>
      <c r="B24" s="93"/>
      <c r="C24" s="93"/>
      <c r="D24" s="93"/>
      <c r="E24" s="93"/>
      <c r="F24" s="93"/>
    </row>
    <row r="25" spans="1:6" ht="28.5" customHeight="1" x14ac:dyDescent="0.2">
      <c r="A25" s="93" t="s">
        <v>263</v>
      </c>
      <c r="B25" s="93"/>
      <c r="C25" s="93"/>
      <c r="D25" s="93"/>
      <c r="E25" s="93"/>
      <c r="F25" s="93"/>
    </row>
    <row r="26" spans="1:6" ht="67.5" customHeight="1" x14ac:dyDescent="0.2">
      <c r="A26" s="93" t="s">
        <v>271</v>
      </c>
      <c r="B26" s="93"/>
      <c r="C26" s="93"/>
      <c r="D26" s="93"/>
      <c r="E26" s="93"/>
      <c r="F26" s="93"/>
    </row>
    <row r="27" spans="1:6" ht="34.5" customHeight="1" x14ac:dyDescent="0.2">
      <c r="A27" s="93" t="s">
        <v>264</v>
      </c>
      <c r="B27" s="93"/>
      <c r="C27" s="93"/>
      <c r="D27" s="93"/>
      <c r="E27" s="93"/>
      <c r="F27" s="93"/>
    </row>
    <row r="28" spans="1:6" x14ac:dyDescent="0.2"/>
    <row r="29" spans="1:6" hidden="1" x14ac:dyDescent="0.2"/>
    <row r="30" spans="1:6" hidden="1" x14ac:dyDescent="0.2"/>
    <row r="31" spans="1:6" hidden="1" x14ac:dyDescent="0.2"/>
    <row r="32" spans="1:6" hidden="1" x14ac:dyDescent="0.2"/>
  </sheetData>
  <sheetProtection sheet="1" objects="1" scenarios="1"/>
  <mergeCells count="4">
    <mergeCell ref="A26:F26"/>
    <mergeCell ref="A25:F25"/>
    <mergeCell ref="A24:F24"/>
    <mergeCell ref="A27:F2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08CD3-52A0-4EA9-9B74-7390E3C105DD}">
  <dimension ref="A1:D30"/>
  <sheetViews>
    <sheetView workbookViewId="0">
      <selection activeCell="C3" sqref="C3"/>
    </sheetView>
  </sheetViews>
  <sheetFormatPr defaultColWidth="0" defaultRowHeight="12.75" zeroHeight="1" x14ac:dyDescent="0.2"/>
  <cols>
    <col min="1" max="1" width="6" style="59" customWidth="1"/>
    <col min="2" max="2" width="6.7109375" style="59" customWidth="1"/>
    <col min="3" max="3" width="94.28515625" style="60" customWidth="1"/>
    <col min="4" max="4" width="8" style="59" customWidth="1"/>
    <col min="5" max="16384" width="9.140625" style="60" hidden="1"/>
  </cols>
  <sheetData>
    <row r="1" spans="2:3" ht="128.25" customHeight="1" x14ac:dyDescent="0.2">
      <c r="C1" s="59"/>
    </row>
    <row r="2" spans="2:3" ht="29.25" customHeight="1" x14ac:dyDescent="0.2">
      <c r="B2" s="62"/>
      <c r="C2" s="65" t="s">
        <v>144</v>
      </c>
    </row>
    <row r="3" spans="2:3" ht="36" customHeight="1" x14ac:dyDescent="0.2">
      <c r="B3" s="63">
        <v>1</v>
      </c>
      <c r="C3" s="61" t="s">
        <v>273</v>
      </c>
    </row>
    <row r="4" spans="2:3" ht="36" customHeight="1" x14ac:dyDescent="0.2">
      <c r="B4" s="63">
        <v>2</v>
      </c>
      <c r="C4" s="61" t="s">
        <v>274</v>
      </c>
    </row>
    <row r="5" spans="2:3" ht="36" customHeight="1" x14ac:dyDescent="0.2">
      <c r="B5" s="63">
        <v>3</v>
      </c>
      <c r="C5" s="64" t="s">
        <v>275</v>
      </c>
    </row>
    <row r="6" spans="2:3" ht="36" customHeight="1" x14ac:dyDescent="0.2">
      <c r="B6" s="63">
        <v>4</v>
      </c>
      <c r="C6" s="61" t="s">
        <v>272</v>
      </c>
    </row>
    <row r="7" spans="2:3" ht="21" customHeight="1" x14ac:dyDescent="0.2">
      <c r="B7" s="63"/>
      <c r="C7" s="61"/>
    </row>
    <row r="8" spans="2:3" hidden="1" x14ac:dyDescent="0.2"/>
    <row r="9" spans="2:3" hidden="1" x14ac:dyDescent="0.2"/>
    <row r="10" spans="2:3" hidden="1" x14ac:dyDescent="0.2"/>
    <row r="11" spans="2:3" hidden="1" x14ac:dyDescent="0.2"/>
    <row r="12" spans="2:3" hidden="1" x14ac:dyDescent="0.2"/>
    <row r="13" spans="2:3" hidden="1" x14ac:dyDescent="0.2"/>
    <row r="14" spans="2:3" hidden="1" x14ac:dyDescent="0.2"/>
    <row r="15" spans="2:3" hidden="1" x14ac:dyDescent="0.2"/>
    <row r="16" spans="2:3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Indata och utdata</vt:lpstr>
      <vt:lpstr>Beräkningar</vt:lpstr>
      <vt:lpstr>POM-vatten-omvandlare</vt:lpstr>
      <vt:lpstr>Riktvärden &amp; koefficienter</vt:lpstr>
      <vt:lpstr>Referenser</vt:lpstr>
    </vt:vector>
  </TitlesOfParts>
  <Company>NGI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Peter Arp</dc:creator>
  <cp:lastModifiedBy>Anja Enell</cp:lastModifiedBy>
  <dcterms:created xsi:type="dcterms:W3CDTF">2014-09-05T19:10:15Z</dcterms:created>
  <dcterms:modified xsi:type="dcterms:W3CDTF">2021-02-23T10:59:17Z</dcterms:modified>
</cp:coreProperties>
</file>