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heeks\Downloads\"/>
    </mc:Choice>
  </mc:AlternateContent>
  <xr:revisionPtr revIDLastSave="0" documentId="8_{05F2F9D2-05EA-48FE-A6EB-4E08D1ED2A05}" xr6:coauthVersionLast="47" xr6:coauthVersionMax="47" xr10:uidLastSave="{00000000-0000-0000-0000-000000000000}"/>
  <bookViews>
    <workbookView xWindow="-120" yWindow="-120" windowWidth="38640" windowHeight="21240" xr2:uid="{77B87DE5-6314-442F-9212-00C54EA84520}"/>
  </bookViews>
  <sheets>
    <sheet name="Instruktion" sheetId="5" r:id="rId1"/>
    <sheet name="Exempel slutredovisning" sheetId="14" r:id="rId2"/>
    <sheet name="Utredning" sheetId="9" r:id="rId3"/>
    <sheet name="Projektering och tilstånd" sheetId="10" r:id="rId4"/>
    <sheet name="Åtgärd" sheetId="11" r:id="rId5"/>
    <sheet name="BIFF" sheetId="12" r:id="rId6"/>
    <sheet name="Alternativ åtgärd"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9" l="1"/>
  <c r="E28" i="14"/>
  <c r="E17" i="14"/>
  <c r="E18" i="14"/>
  <c r="E19" i="14"/>
  <c r="E20" i="14"/>
  <c r="E21" i="14"/>
  <c r="E22" i="14"/>
  <c r="E23" i="14"/>
  <c r="E24" i="14"/>
  <c r="E25" i="14"/>
  <c r="E26" i="14"/>
  <c r="E27" i="14"/>
  <c r="B35" i="14"/>
  <c r="C35" i="14"/>
  <c r="D35" i="14"/>
  <c r="G35" i="14"/>
  <c r="J35" i="14"/>
  <c r="M35" i="14"/>
  <c r="M37" i="14" s="1"/>
  <c r="M82" i="14" s="1"/>
  <c r="B36" i="14"/>
  <c r="D36" i="14" s="1"/>
  <c r="D37" i="14" s="1"/>
  <c r="D82" i="14" s="1"/>
  <c r="C36" i="14"/>
  <c r="G36" i="14"/>
  <c r="J36" i="14"/>
  <c r="J37" i="14" s="1"/>
  <c r="J82" i="14" s="1"/>
  <c r="M36" i="14"/>
  <c r="C37" i="14"/>
  <c r="E37" i="14"/>
  <c r="F37" i="14"/>
  <c r="G37" i="14"/>
  <c r="H37" i="14"/>
  <c r="I37" i="14"/>
  <c r="K37" i="14"/>
  <c r="L37" i="14"/>
  <c r="B40" i="14"/>
  <c r="C40" i="14"/>
  <c r="C51" i="14" s="1"/>
  <c r="C83" i="14" s="1"/>
  <c r="C84" i="14" s="1"/>
  <c r="D40" i="14"/>
  <c r="G40" i="14"/>
  <c r="J40" i="14"/>
  <c r="M40" i="14"/>
  <c r="B41" i="14"/>
  <c r="D41" i="14" s="1"/>
  <c r="C41" i="14"/>
  <c r="G41" i="14"/>
  <c r="G51" i="14" s="1"/>
  <c r="G83" i="14" s="1"/>
  <c r="G84" i="14" s="1"/>
  <c r="J41" i="14"/>
  <c r="M41" i="14"/>
  <c r="B42" i="14"/>
  <c r="C42" i="14"/>
  <c r="D42" i="14"/>
  <c r="G42" i="14"/>
  <c r="J42" i="14"/>
  <c r="M42" i="14"/>
  <c r="B43" i="14"/>
  <c r="D43" i="14" s="1"/>
  <c r="C43" i="14"/>
  <c r="G43" i="14"/>
  <c r="J43" i="14"/>
  <c r="M43" i="14"/>
  <c r="B44" i="14"/>
  <c r="C44" i="14"/>
  <c r="D44" i="14"/>
  <c r="G44" i="14"/>
  <c r="J44" i="14"/>
  <c r="M44" i="14"/>
  <c r="B45" i="14"/>
  <c r="D45" i="14" s="1"/>
  <c r="C45" i="14"/>
  <c r="G45" i="14"/>
  <c r="J45" i="14"/>
  <c r="M45" i="14"/>
  <c r="B46" i="14"/>
  <c r="C46" i="14"/>
  <c r="D46" i="14"/>
  <c r="G46" i="14"/>
  <c r="J46" i="14"/>
  <c r="M46" i="14"/>
  <c r="B47" i="14"/>
  <c r="D47" i="14" s="1"/>
  <c r="C47" i="14"/>
  <c r="G47" i="14"/>
  <c r="J47" i="14"/>
  <c r="M47" i="14"/>
  <c r="B48" i="14"/>
  <c r="C48" i="14"/>
  <c r="D48" i="14"/>
  <c r="G48" i="14"/>
  <c r="J48" i="14"/>
  <c r="M48" i="14"/>
  <c r="B49" i="14"/>
  <c r="D49" i="14" s="1"/>
  <c r="C49" i="14"/>
  <c r="G49" i="14"/>
  <c r="J49" i="14"/>
  <c r="M49" i="14"/>
  <c r="B50" i="14"/>
  <c r="C50" i="14"/>
  <c r="D50" i="14"/>
  <c r="G50" i="14"/>
  <c r="J50" i="14"/>
  <c r="M50" i="14"/>
  <c r="B51" i="14"/>
  <c r="E51" i="14"/>
  <c r="E83" i="14" s="1"/>
  <c r="E84" i="14" s="1"/>
  <c r="F51" i="14"/>
  <c r="F83" i="14" s="1"/>
  <c r="F84" i="14" s="1"/>
  <c r="H51" i="14"/>
  <c r="I51" i="14"/>
  <c r="I83" i="14" s="1"/>
  <c r="I84" i="14" s="1"/>
  <c r="J51" i="14"/>
  <c r="K51" i="14"/>
  <c r="L51" i="14"/>
  <c r="M51" i="14"/>
  <c r="M83" i="14" s="1"/>
  <c r="B54" i="14"/>
  <c r="D54" i="14" s="1"/>
  <c r="C54" i="14"/>
  <c r="G54" i="14"/>
  <c r="J54" i="14"/>
  <c r="J65" i="14" s="1"/>
  <c r="M54" i="14"/>
  <c r="B55" i="14"/>
  <c r="C55" i="14"/>
  <c r="D55" i="14"/>
  <c r="G55" i="14"/>
  <c r="J55" i="14"/>
  <c r="M55" i="14"/>
  <c r="M65" i="14" s="1"/>
  <c r="B56" i="14"/>
  <c r="D56" i="14" s="1"/>
  <c r="C56" i="14"/>
  <c r="G56" i="14"/>
  <c r="J56" i="14"/>
  <c r="M56" i="14"/>
  <c r="B57" i="14"/>
  <c r="C57" i="14"/>
  <c r="D57" i="14"/>
  <c r="G57" i="14"/>
  <c r="J57" i="14"/>
  <c r="M57" i="14"/>
  <c r="B58" i="14"/>
  <c r="D58" i="14" s="1"/>
  <c r="C58" i="14"/>
  <c r="G58" i="14"/>
  <c r="J58" i="14"/>
  <c r="M58" i="14"/>
  <c r="B59" i="14"/>
  <c r="C59" i="14"/>
  <c r="D59" i="14"/>
  <c r="G59" i="14"/>
  <c r="J59" i="14"/>
  <c r="M59" i="14"/>
  <c r="B60" i="14"/>
  <c r="D60" i="14" s="1"/>
  <c r="C60" i="14"/>
  <c r="G60" i="14"/>
  <c r="J60" i="14"/>
  <c r="M60" i="14"/>
  <c r="B61" i="14"/>
  <c r="C61" i="14"/>
  <c r="D61" i="14"/>
  <c r="G61" i="14"/>
  <c r="J61" i="14"/>
  <c r="M61" i="14"/>
  <c r="B62" i="14"/>
  <c r="D62" i="14" s="1"/>
  <c r="C62" i="14"/>
  <c r="G62" i="14"/>
  <c r="J62" i="14"/>
  <c r="M62" i="14"/>
  <c r="B63" i="14"/>
  <c r="C63" i="14"/>
  <c r="D63" i="14"/>
  <c r="G63" i="14"/>
  <c r="J63" i="14"/>
  <c r="M63" i="14"/>
  <c r="B64" i="14"/>
  <c r="D64" i="14" s="1"/>
  <c r="C64" i="14"/>
  <c r="G64" i="14"/>
  <c r="J64" i="14"/>
  <c r="M64" i="14"/>
  <c r="C65" i="14"/>
  <c r="E65" i="14"/>
  <c r="F65" i="14"/>
  <c r="G65" i="14"/>
  <c r="H65" i="14"/>
  <c r="I65" i="14"/>
  <c r="K65" i="14"/>
  <c r="L65" i="14"/>
  <c r="B68" i="14"/>
  <c r="C68" i="14"/>
  <c r="D68" i="14"/>
  <c r="G68" i="14"/>
  <c r="J68" i="14"/>
  <c r="M68" i="14"/>
  <c r="M80" i="14" s="1"/>
  <c r="B69" i="14"/>
  <c r="D69" i="14" s="1"/>
  <c r="C69" i="14"/>
  <c r="G69" i="14"/>
  <c r="J69" i="14"/>
  <c r="J80" i="14" s="1"/>
  <c r="M69" i="14"/>
  <c r="B70" i="14"/>
  <c r="C70" i="14"/>
  <c r="D70" i="14"/>
  <c r="G70" i="14"/>
  <c r="J70" i="14"/>
  <c r="M70" i="14"/>
  <c r="B71" i="14"/>
  <c r="D71" i="14" s="1"/>
  <c r="C71" i="14"/>
  <c r="G71" i="14"/>
  <c r="J71" i="14"/>
  <c r="M71" i="14"/>
  <c r="B72" i="14"/>
  <c r="C72" i="14"/>
  <c r="D72" i="14"/>
  <c r="G72" i="14"/>
  <c r="J72" i="14"/>
  <c r="M72" i="14"/>
  <c r="B73" i="14"/>
  <c r="D73" i="14" s="1"/>
  <c r="C73" i="14"/>
  <c r="G73" i="14"/>
  <c r="J73" i="14"/>
  <c r="M73" i="14"/>
  <c r="B74" i="14"/>
  <c r="C74" i="14"/>
  <c r="D74" i="14"/>
  <c r="G74" i="14"/>
  <c r="J74" i="14"/>
  <c r="M74" i="14"/>
  <c r="B75" i="14"/>
  <c r="D75" i="14" s="1"/>
  <c r="C75" i="14"/>
  <c r="G75" i="14"/>
  <c r="J75" i="14"/>
  <c r="M75" i="14"/>
  <c r="B76" i="14"/>
  <c r="C76" i="14"/>
  <c r="D76" i="14"/>
  <c r="G76" i="14"/>
  <c r="J76" i="14"/>
  <c r="M76" i="14"/>
  <c r="B77" i="14"/>
  <c r="D77" i="14" s="1"/>
  <c r="C77" i="14"/>
  <c r="G77" i="14"/>
  <c r="J77" i="14"/>
  <c r="M77" i="14"/>
  <c r="B78" i="14"/>
  <c r="C78" i="14"/>
  <c r="D78" i="14"/>
  <c r="G78" i="14"/>
  <c r="J78" i="14"/>
  <c r="M78" i="14"/>
  <c r="B79" i="14"/>
  <c r="D79" i="14" s="1"/>
  <c r="C79" i="14"/>
  <c r="G79" i="14"/>
  <c r="J79" i="14"/>
  <c r="M79" i="14"/>
  <c r="C80" i="14"/>
  <c r="E80" i="14"/>
  <c r="F80" i="14"/>
  <c r="G80" i="14"/>
  <c r="H80" i="14"/>
  <c r="I80" i="14"/>
  <c r="K80" i="14"/>
  <c r="L80" i="14"/>
  <c r="C82" i="14"/>
  <c r="E82" i="14"/>
  <c r="F82" i="14"/>
  <c r="G82" i="14"/>
  <c r="H82" i="14"/>
  <c r="I82" i="14"/>
  <c r="K82" i="14"/>
  <c r="L82" i="14"/>
  <c r="H83" i="14"/>
  <c r="K83" i="14"/>
  <c r="L83" i="14"/>
  <c r="H84" i="14"/>
  <c r="K84" i="14"/>
  <c r="L84" i="14"/>
  <c r="E89" i="14"/>
  <c r="E90" i="14"/>
  <c r="E91" i="14"/>
  <c r="E92" i="14"/>
  <c r="E93" i="14"/>
  <c r="E94" i="14"/>
  <c r="E95" i="14"/>
  <c r="E96" i="14"/>
  <c r="E97" i="14"/>
  <c r="E98" i="14"/>
  <c r="E99" i="14"/>
  <c r="E100" i="14"/>
  <c r="E101" i="14"/>
  <c r="E102" i="14"/>
  <c r="E103" i="14"/>
  <c r="B114" i="14"/>
  <c r="B37" i="13"/>
  <c r="B37" i="12"/>
  <c r="B37" i="11"/>
  <c r="B37" i="9"/>
  <c r="B37" i="10"/>
  <c r="D84" i="9"/>
  <c r="D83" i="9"/>
  <c r="D82" i="9"/>
  <c r="D68" i="9"/>
  <c r="C68" i="9"/>
  <c r="B68" i="9"/>
  <c r="B9" i="10"/>
  <c r="E104" i="9"/>
  <c r="B115" i="9"/>
  <c r="E90" i="9"/>
  <c r="L83" i="9"/>
  <c r="I83" i="9"/>
  <c r="K82" i="9"/>
  <c r="J54" i="9"/>
  <c r="G54" i="9"/>
  <c r="D54" i="9"/>
  <c r="B54" i="9"/>
  <c r="C54" i="9"/>
  <c r="C40" i="9"/>
  <c r="H51" i="9"/>
  <c r="K37" i="9"/>
  <c r="B36" i="9"/>
  <c r="B35" i="9"/>
  <c r="B82" i="9" s="1"/>
  <c r="B9" i="12"/>
  <c r="B9" i="11"/>
  <c r="E28" i="12"/>
  <c r="B82" i="12" s="1"/>
  <c r="M82" i="13"/>
  <c r="L82" i="13"/>
  <c r="K82" i="13"/>
  <c r="J82" i="13"/>
  <c r="I82" i="13"/>
  <c r="H82" i="13"/>
  <c r="G82" i="13"/>
  <c r="F82" i="13"/>
  <c r="E82" i="13"/>
  <c r="D82" i="13"/>
  <c r="C82" i="13"/>
  <c r="M82" i="12"/>
  <c r="L82" i="12"/>
  <c r="K82" i="12"/>
  <c r="J82" i="12"/>
  <c r="I82" i="12"/>
  <c r="H82" i="12"/>
  <c r="G82" i="12"/>
  <c r="F82" i="12"/>
  <c r="E82" i="12"/>
  <c r="D82" i="12"/>
  <c r="C82" i="12"/>
  <c r="F82" i="11"/>
  <c r="E82" i="11"/>
  <c r="D82" i="11"/>
  <c r="C82" i="11"/>
  <c r="M82" i="10"/>
  <c r="L82" i="10"/>
  <c r="K82" i="10"/>
  <c r="J82" i="10"/>
  <c r="I82" i="10"/>
  <c r="H82" i="10"/>
  <c r="G82" i="10"/>
  <c r="F82" i="10"/>
  <c r="E82" i="10"/>
  <c r="D82" i="10"/>
  <c r="C82" i="10"/>
  <c r="B42" i="9"/>
  <c r="B40" i="9"/>
  <c r="B51" i="9" s="1"/>
  <c r="B83" i="9" s="1"/>
  <c r="B41" i="9"/>
  <c r="D41" i="9"/>
  <c r="D40" i="9"/>
  <c r="C42" i="9"/>
  <c r="C41" i="9"/>
  <c r="C36" i="9"/>
  <c r="C35" i="9"/>
  <c r="C37" i="9" s="1"/>
  <c r="C82" i="9" s="1"/>
  <c r="C84" i="9" s="1"/>
  <c r="F37" i="9"/>
  <c r="F82" i="9" s="1"/>
  <c r="E27" i="13"/>
  <c r="E26" i="13"/>
  <c r="E25" i="13"/>
  <c r="E24" i="13"/>
  <c r="E23" i="13"/>
  <c r="E22" i="13"/>
  <c r="E21" i="13"/>
  <c r="E20" i="13"/>
  <c r="E19" i="13"/>
  <c r="E18" i="13"/>
  <c r="E17" i="13"/>
  <c r="E27" i="12"/>
  <c r="E26" i="12"/>
  <c r="E25" i="12"/>
  <c r="E24" i="12"/>
  <c r="E23" i="12"/>
  <c r="E22" i="12"/>
  <c r="E21" i="12"/>
  <c r="E20" i="12"/>
  <c r="E19" i="12"/>
  <c r="E18" i="12"/>
  <c r="E17" i="12"/>
  <c r="E27" i="11"/>
  <c r="E26" i="11"/>
  <c r="E25" i="11"/>
  <c r="E24" i="11"/>
  <c r="E23" i="11"/>
  <c r="E22" i="11"/>
  <c r="E21" i="11"/>
  <c r="E20" i="11"/>
  <c r="E19" i="11"/>
  <c r="E18" i="11"/>
  <c r="E17" i="11"/>
  <c r="E27" i="10"/>
  <c r="E26" i="10"/>
  <c r="E25" i="10"/>
  <c r="E24" i="10"/>
  <c r="E23" i="10"/>
  <c r="E22" i="10"/>
  <c r="E21" i="10"/>
  <c r="E20" i="10"/>
  <c r="E19" i="10"/>
  <c r="E18" i="10"/>
  <c r="E17" i="10"/>
  <c r="B9" i="14" l="1"/>
  <c r="D80" i="14"/>
  <c r="D65" i="14"/>
  <c r="J83" i="14"/>
  <c r="D51" i="14"/>
  <c r="J84" i="14"/>
  <c r="M84" i="14"/>
  <c r="B80" i="14"/>
  <c r="B65" i="14"/>
  <c r="B83" i="14" s="1"/>
  <c r="B37" i="14"/>
  <c r="B82" i="14" s="1"/>
  <c r="B84" i="9"/>
  <c r="D35" i="9"/>
  <c r="B9" i="9"/>
  <c r="E28" i="13"/>
  <c r="E28" i="11"/>
  <c r="B82" i="11" s="1"/>
  <c r="E28" i="10"/>
  <c r="B82" i="10" s="1"/>
  <c r="C69" i="13"/>
  <c r="C55" i="13"/>
  <c r="C41" i="13"/>
  <c r="C69" i="12"/>
  <c r="C55" i="12"/>
  <c r="C41" i="12"/>
  <c r="C69" i="11"/>
  <c r="C55" i="11"/>
  <c r="C41" i="11"/>
  <c r="C69" i="10"/>
  <c r="C55" i="10"/>
  <c r="C41" i="10"/>
  <c r="B41" i="10"/>
  <c r="C69" i="9"/>
  <c r="C55" i="9"/>
  <c r="B84" i="14" l="1"/>
  <c r="D83" i="14"/>
  <c r="D84" i="14" s="1"/>
  <c r="B82" i="13"/>
  <c r="B9" i="13"/>
  <c r="B114" i="13" l="1"/>
  <c r="E102" i="13"/>
  <c r="E101" i="13"/>
  <c r="E100" i="13"/>
  <c r="E99" i="13"/>
  <c r="E98" i="13"/>
  <c r="E97" i="13"/>
  <c r="E96" i="13"/>
  <c r="E95" i="13"/>
  <c r="E94" i="13"/>
  <c r="E93" i="13"/>
  <c r="E92" i="13"/>
  <c r="E91" i="13"/>
  <c r="E90" i="13"/>
  <c r="E89" i="13"/>
  <c r="L80" i="13"/>
  <c r="K80" i="13"/>
  <c r="I80" i="13"/>
  <c r="H80" i="13"/>
  <c r="F80" i="13"/>
  <c r="E80" i="13"/>
  <c r="M79" i="13"/>
  <c r="J79" i="13"/>
  <c r="G79" i="13"/>
  <c r="C79" i="13"/>
  <c r="B79" i="13"/>
  <c r="M78" i="13"/>
  <c r="J78" i="13"/>
  <c r="G78" i="13"/>
  <c r="C78" i="13"/>
  <c r="B78" i="13"/>
  <c r="M77" i="13"/>
  <c r="J77" i="13"/>
  <c r="G77" i="13"/>
  <c r="C77" i="13"/>
  <c r="B77" i="13"/>
  <c r="D77" i="13" s="1"/>
  <c r="M76" i="13"/>
  <c r="J76" i="13"/>
  <c r="G76" i="13"/>
  <c r="C76" i="13"/>
  <c r="B76" i="13"/>
  <c r="M75" i="13"/>
  <c r="J75" i="13"/>
  <c r="G75" i="13"/>
  <c r="C75" i="13"/>
  <c r="B75" i="13"/>
  <c r="M74" i="13"/>
  <c r="J74" i="13"/>
  <c r="G74" i="13"/>
  <c r="C74" i="13"/>
  <c r="B74" i="13"/>
  <c r="M73" i="13"/>
  <c r="J73" i="13"/>
  <c r="G73" i="13"/>
  <c r="C73" i="13"/>
  <c r="B73" i="13"/>
  <c r="M72" i="13"/>
  <c r="J72" i="13"/>
  <c r="G72" i="13"/>
  <c r="C72" i="13"/>
  <c r="B72" i="13"/>
  <c r="M71" i="13"/>
  <c r="J71" i="13"/>
  <c r="G71" i="13"/>
  <c r="C71" i="13"/>
  <c r="B71" i="13"/>
  <c r="M70" i="13"/>
  <c r="J70" i="13"/>
  <c r="G70" i="13"/>
  <c r="C70" i="13"/>
  <c r="B70" i="13"/>
  <c r="M69" i="13"/>
  <c r="J69" i="13"/>
  <c r="G69" i="13"/>
  <c r="B69" i="13"/>
  <c r="D69" i="13" s="1"/>
  <c r="M68" i="13"/>
  <c r="J68" i="13"/>
  <c r="G68" i="13"/>
  <c r="C68" i="13"/>
  <c r="B68" i="13"/>
  <c r="L65" i="13"/>
  <c r="K65" i="13"/>
  <c r="I65" i="13"/>
  <c r="H65" i="13"/>
  <c r="F65" i="13"/>
  <c r="E65" i="13"/>
  <c r="M64" i="13"/>
  <c r="J64" i="13"/>
  <c r="G64" i="13"/>
  <c r="C64" i="13"/>
  <c r="B64" i="13"/>
  <c r="M63" i="13"/>
  <c r="J63" i="13"/>
  <c r="G63" i="13"/>
  <c r="C63" i="13"/>
  <c r="B63" i="13"/>
  <c r="M62" i="13"/>
  <c r="J62" i="13"/>
  <c r="G62" i="13"/>
  <c r="C62" i="13"/>
  <c r="B62" i="13"/>
  <c r="M61" i="13"/>
  <c r="J61" i="13"/>
  <c r="G61" i="13"/>
  <c r="C61" i="13"/>
  <c r="B61" i="13"/>
  <c r="M60" i="13"/>
  <c r="J60" i="13"/>
  <c r="G60" i="13"/>
  <c r="C60" i="13"/>
  <c r="B60" i="13"/>
  <c r="M59" i="13"/>
  <c r="J59" i="13"/>
  <c r="G59" i="13"/>
  <c r="C59" i="13"/>
  <c r="B59" i="13"/>
  <c r="M58" i="13"/>
  <c r="J58" i="13"/>
  <c r="G58" i="13"/>
  <c r="C58" i="13"/>
  <c r="B58" i="13"/>
  <c r="M57" i="13"/>
  <c r="J57" i="13"/>
  <c r="G57" i="13"/>
  <c r="C57" i="13"/>
  <c r="B57" i="13"/>
  <c r="M56" i="13"/>
  <c r="J56" i="13"/>
  <c r="G56" i="13"/>
  <c r="C56" i="13"/>
  <c r="B56" i="13"/>
  <c r="M55" i="13"/>
  <c r="J55" i="13"/>
  <c r="G55" i="13"/>
  <c r="B55" i="13"/>
  <c r="D55" i="13" s="1"/>
  <c r="M54" i="13"/>
  <c r="J54" i="13"/>
  <c r="G54" i="13"/>
  <c r="C54" i="13"/>
  <c r="B54" i="13"/>
  <c r="L51" i="13"/>
  <c r="K51" i="13"/>
  <c r="I51" i="13"/>
  <c r="I83" i="13" s="1"/>
  <c r="H51" i="13"/>
  <c r="H83" i="13" s="1"/>
  <c r="F51" i="13"/>
  <c r="E51" i="13"/>
  <c r="M50" i="13"/>
  <c r="J50" i="13"/>
  <c r="G50" i="13"/>
  <c r="C50" i="13"/>
  <c r="B50" i="13"/>
  <c r="M49" i="13"/>
  <c r="J49" i="13"/>
  <c r="G49" i="13"/>
  <c r="C49" i="13"/>
  <c r="B49" i="13"/>
  <c r="M48" i="13"/>
  <c r="J48" i="13"/>
  <c r="G48" i="13"/>
  <c r="C48" i="13"/>
  <c r="B48" i="13"/>
  <c r="M47" i="13"/>
  <c r="J47" i="13"/>
  <c r="G47" i="13"/>
  <c r="C47" i="13"/>
  <c r="B47" i="13"/>
  <c r="M46" i="13"/>
  <c r="J46" i="13"/>
  <c r="G46" i="13"/>
  <c r="C46" i="13"/>
  <c r="B46" i="13"/>
  <c r="M45" i="13"/>
  <c r="J45" i="13"/>
  <c r="G45" i="13"/>
  <c r="C45" i="13"/>
  <c r="B45" i="13"/>
  <c r="M44" i="13"/>
  <c r="J44" i="13"/>
  <c r="G44" i="13"/>
  <c r="C44" i="13"/>
  <c r="B44" i="13"/>
  <c r="M43" i="13"/>
  <c r="J43" i="13"/>
  <c r="G43" i="13"/>
  <c r="C43" i="13"/>
  <c r="B43" i="13"/>
  <c r="M42" i="13"/>
  <c r="J42" i="13"/>
  <c r="G42" i="13"/>
  <c r="C42" i="13"/>
  <c r="B42" i="13"/>
  <c r="M41" i="13"/>
  <c r="J41" i="13"/>
  <c r="G41" i="13"/>
  <c r="B41" i="13"/>
  <c r="D41" i="13" s="1"/>
  <c r="M40" i="13"/>
  <c r="J40" i="13"/>
  <c r="G40" i="13"/>
  <c r="C40" i="13"/>
  <c r="B40" i="13"/>
  <c r="L37" i="13"/>
  <c r="K37" i="13"/>
  <c r="I37" i="13"/>
  <c r="H37" i="13"/>
  <c r="F37" i="13"/>
  <c r="E37" i="13"/>
  <c r="M36" i="13"/>
  <c r="J36" i="13"/>
  <c r="G36" i="13"/>
  <c r="C36" i="13"/>
  <c r="B36" i="13"/>
  <c r="M35" i="13"/>
  <c r="J35" i="13"/>
  <c r="G35" i="13"/>
  <c r="C35" i="13"/>
  <c r="B35" i="13"/>
  <c r="B114" i="12"/>
  <c r="E102" i="12"/>
  <c r="E101" i="12"/>
  <c r="E100" i="12"/>
  <c r="E99" i="12"/>
  <c r="E98" i="12"/>
  <c r="E97" i="12"/>
  <c r="E96" i="12"/>
  <c r="E95" i="12"/>
  <c r="E94" i="12"/>
  <c r="E93" i="12"/>
  <c r="E92" i="12"/>
  <c r="E91" i="12"/>
  <c r="E90" i="12"/>
  <c r="E89" i="12"/>
  <c r="L80" i="12"/>
  <c r="K80" i="12"/>
  <c r="I80" i="12"/>
  <c r="H80" i="12"/>
  <c r="F80" i="12"/>
  <c r="E80" i="12"/>
  <c r="M79" i="12"/>
  <c r="J79" i="12"/>
  <c r="G79" i="12"/>
  <c r="C79" i="12"/>
  <c r="B79" i="12"/>
  <c r="M78" i="12"/>
  <c r="J78" i="12"/>
  <c r="G78" i="12"/>
  <c r="C78" i="12"/>
  <c r="B78" i="12"/>
  <c r="M77" i="12"/>
  <c r="J77" i="12"/>
  <c r="G77" i="12"/>
  <c r="C77" i="12"/>
  <c r="B77" i="12"/>
  <c r="M76" i="12"/>
  <c r="J76" i="12"/>
  <c r="G76" i="12"/>
  <c r="C76" i="12"/>
  <c r="B76" i="12"/>
  <c r="M75" i="12"/>
  <c r="J75" i="12"/>
  <c r="G75" i="12"/>
  <c r="C75" i="12"/>
  <c r="B75" i="12"/>
  <c r="M74" i="12"/>
  <c r="J74" i="12"/>
  <c r="G74" i="12"/>
  <c r="C74" i="12"/>
  <c r="B74" i="12"/>
  <c r="M73" i="12"/>
  <c r="J73" i="12"/>
  <c r="G73" i="12"/>
  <c r="C73" i="12"/>
  <c r="B73" i="12"/>
  <c r="M72" i="12"/>
  <c r="J72" i="12"/>
  <c r="G72" i="12"/>
  <c r="C72" i="12"/>
  <c r="B72" i="12"/>
  <c r="M71" i="12"/>
  <c r="J71" i="12"/>
  <c r="G71" i="12"/>
  <c r="C71" i="12"/>
  <c r="B71" i="12"/>
  <c r="M70" i="12"/>
  <c r="J70" i="12"/>
  <c r="G70" i="12"/>
  <c r="C70" i="12"/>
  <c r="B70" i="12"/>
  <c r="M69" i="12"/>
  <c r="J69" i="12"/>
  <c r="G69" i="12"/>
  <c r="B69" i="12"/>
  <c r="D69" i="12" s="1"/>
  <c r="M68" i="12"/>
  <c r="J68" i="12"/>
  <c r="G68" i="12"/>
  <c r="C68" i="12"/>
  <c r="B68" i="12"/>
  <c r="L65" i="12"/>
  <c r="K65" i="12"/>
  <c r="I65" i="12"/>
  <c r="H65" i="12"/>
  <c r="F65" i="12"/>
  <c r="E65" i="12"/>
  <c r="M64" i="12"/>
  <c r="J64" i="12"/>
  <c r="G64" i="12"/>
  <c r="C64" i="12"/>
  <c r="B64" i="12"/>
  <c r="M63" i="12"/>
  <c r="J63" i="12"/>
  <c r="G63" i="12"/>
  <c r="C63" i="12"/>
  <c r="B63" i="12"/>
  <c r="M62" i="12"/>
  <c r="J62" i="12"/>
  <c r="G62" i="12"/>
  <c r="C62" i="12"/>
  <c r="B62" i="12"/>
  <c r="M61" i="12"/>
  <c r="J61" i="12"/>
  <c r="G61" i="12"/>
  <c r="C61" i="12"/>
  <c r="B61" i="12"/>
  <c r="M60" i="12"/>
  <c r="J60" i="12"/>
  <c r="G60" i="12"/>
  <c r="C60" i="12"/>
  <c r="B60" i="12"/>
  <c r="M59" i="12"/>
  <c r="J59" i="12"/>
  <c r="G59" i="12"/>
  <c r="C59" i="12"/>
  <c r="B59" i="12"/>
  <c r="M58" i="12"/>
  <c r="J58" i="12"/>
  <c r="G58" i="12"/>
  <c r="C58" i="12"/>
  <c r="B58" i="12"/>
  <c r="M57" i="12"/>
  <c r="J57" i="12"/>
  <c r="G57" i="12"/>
  <c r="C57" i="12"/>
  <c r="B57" i="12"/>
  <c r="M56" i="12"/>
  <c r="J56" i="12"/>
  <c r="G56" i="12"/>
  <c r="C56" i="12"/>
  <c r="B56" i="12"/>
  <c r="M55" i="12"/>
  <c r="J55" i="12"/>
  <c r="G55" i="12"/>
  <c r="B55" i="12"/>
  <c r="D55" i="12" s="1"/>
  <c r="M54" i="12"/>
  <c r="J54" i="12"/>
  <c r="G54" i="12"/>
  <c r="C54" i="12"/>
  <c r="B54" i="12"/>
  <c r="L51" i="12"/>
  <c r="K51" i="12"/>
  <c r="I51" i="12"/>
  <c r="H51" i="12"/>
  <c r="F51" i="12"/>
  <c r="E51" i="12"/>
  <c r="M50" i="12"/>
  <c r="J50" i="12"/>
  <c r="G50" i="12"/>
  <c r="C50" i="12"/>
  <c r="B50" i="12"/>
  <c r="M49" i="12"/>
  <c r="J49" i="12"/>
  <c r="G49" i="12"/>
  <c r="C49" i="12"/>
  <c r="B49" i="12"/>
  <c r="M48" i="12"/>
  <c r="J48" i="12"/>
  <c r="G48" i="12"/>
  <c r="C48" i="12"/>
  <c r="B48" i="12"/>
  <c r="M47" i="12"/>
  <c r="J47" i="12"/>
  <c r="G47" i="12"/>
  <c r="C47" i="12"/>
  <c r="B47" i="12"/>
  <c r="M46" i="12"/>
  <c r="J46" i="12"/>
  <c r="G46" i="12"/>
  <c r="C46" i="12"/>
  <c r="B46" i="12"/>
  <c r="M45" i="12"/>
  <c r="J45" i="12"/>
  <c r="G45" i="12"/>
  <c r="C45" i="12"/>
  <c r="B45" i="12"/>
  <c r="M44" i="12"/>
  <c r="J44" i="12"/>
  <c r="G44" i="12"/>
  <c r="C44" i="12"/>
  <c r="B44" i="12"/>
  <c r="M43" i="12"/>
  <c r="J43" i="12"/>
  <c r="G43" i="12"/>
  <c r="C43" i="12"/>
  <c r="B43" i="12"/>
  <c r="M42" i="12"/>
  <c r="J42" i="12"/>
  <c r="G42" i="12"/>
  <c r="C42" i="12"/>
  <c r="B42" i="12"/>
  <c r="M41" i="12"/>
  <c r="J41" i="12"/>
  <c r="G41" i="12"/>
  <c r="B41" i="12"/>
  <c r="D41" i="12" s="1"/>
  <c r="M40" i="12"/>
  <c r="J40" i="12"/>
  <c r="G40" i="12"/>
  <c r="C40" i="12"/>
  <c r="B40" i="12"/>
  <c r="L37" i="12"/>
  <c r="K37" i="12"/>
  <c r="I37" i="12"/>
  <c r="H37" i="12"/>
  <c r="F37" i="12"/>
  <c r="E37" i="12"/>
  <c r="M36" i="12"/>
  <c r="J36" i="12"/>
  <c r="G36" i="12"/>
  <c r="C36" i="12"/>
  <c r="B36" i="12"/>
  <c r="M35" i="12"/>
  <c r="J35" i="12"/>
  <c r="G35" i="12"/>
  <c r="C35" i="12"/>
  <c r="B35" i="12"/>
  <c r="B114" i="11"/>
  <c r="E102" i="11"/>
  <c r="E101" i="11"/>
  <c r="E100" i="11"/>
  <c r="E99" i="11"/>
  <c r="E98" i="11"/>
  <c r="E97" i="11"/>
  <c r="E96" i="11"/>
  <c r="E95" i="11"/>
  <c r="E94" i="11"/>
  <c r="E93" i="11"/>
  <c r="E92" i="11"/>
  <c r="E91" i="11"/>
  <c r="E90" i="11"/>
  <c r="E89" i="11"/>
  <c r="L80" i="11"/>
  <c r="K80" i="11"/>
  <c r="I80" i="11"/>
  <c r="H80" i="11"/>
  <c r="F80" i="11"/>
  <c r="E80" i="11"/>
  <c r="M79" i="11"/>
  <c r="J79" i="11"/>
  <c r="G79" i="11"/>
  <c r="C79" i="11"/>
  <c r="B79" i="11"/>
  <c r="M78" i="11"/>
  <c r="J78" i="11"/>
  <c r="G78" i="11"/>
  <c r="C78" i="11"/>
  <c r="B78" i="11"/>
  <c r="M77" i="11"/>
  <c r="J77" i="11"/>
  <c r="G77" i="11"/>
  <c r="C77" i="11"/>
  <c r="B77" i="11"/>
  <c r="M76" i="11"/>
  <c r="J76" i="11"/>
  <c r="G76" i="11"/>
  <c r="C76" i="11"/>
  <c r="B76" i="11"/>
  <c r="M75" i="11"/>
  <c r="J75" i="11"/>
  <c r="G75" i="11"/>
  <c r="C75" i="11"/>
  <c r="B75" i="11"/>
  <c r="M74" i="11"/>
  <c r="J74" i="11"/>
  <c r="G74" i="11"/>
  <c r="C74" i="11"/>
  <c r="B74" i="11"/>
  <c r="M73" i="11"/>
  <c r="J73" i="11"/>
  <c r="G73" i="11"/>
  <c r="C73" i="11"/>
  <c r="B73" i="11"/>
  <c r="M72" i="11"/>
  <c r="J72" i="11"/>
  <c r="G72" i="11"/>
  <c r="C72" i="11"/>
  <c r="B72" i="11"/>
  <c r="M71" i="11"/>
  <c r="J71" i="11"/>
  <c r="G71" i="11"/>
  <c r="C71" i="11"/>
  <c r="B71" i="11"/>
  <c r="M70" i="11"/>
  <c r="J70" i="11"/>
  <c r="G70" i="11"/>
  <c r="C70" i="11"/>
  <c r="B70" i="11"/>
  <c r="M69" i="11"/>
  <c r="J69" i="11"/>
  <c r="G69" i="11"/>
  <c r="B69" i="11"/>
  <c r="M68" i="11"/>
  <c r="J68" i="11"/>
  <c r="G68" i="11"/>
  <c r="C68" i="11"/>
  <c r="B68" i="11"/>
  <c r="L65" i="11"/>
  <c r="K65" i="11"/>
  <c r="I65" i="11"/>
  <c r="H65" i="11"/>
  <c r="F65" i="11"/>
  <c r="E65" i="11"/>
  <c r="M64" i="11"/>
  <c r="J64" i="11"/>
  <c r="G64" i="11"/>
  <c r="C64" i="11"/>
  <c r="B64" i="11"/>
  <c r="M63" i="11"/>
  <c r="J63" i="11"/>
  <c r="G63" i="11"/>
  <c r="C63" i="11"/>
  <c r="B63" i="11"/>
  <c r="M62" i="11"/>
  <c r="J62" i="11"/>
  <c r="G62" i="11"/>
  <c r="C62" i="11"/>
  <c r="B62" i="11"/>
  <c r="M61" i="11"/>
  <c r="J61" i="11"/>
  <c r="G61" i="11"/>
  <c r="C61" i="11"/>
  <c r="B61" i="11"/>
  <c r="M60" i="11"/>
  <c r="J60" i="11"/>
  <c r="G60" i="11"/>
  <c r="C60" i="11"/>
  <c r="B60" i="11"/>
  <c r="M59" i="11"/>
  <c r="J59" i="11"/>
  <c r="G59" i="11"/>
  <c r="C59" i="11"/>
  <c r="B59" i="11"/>
  <c r="M58" i="11"/>
  <c r="J58" i="11"/>
  <c r="G58" i="11"/>
  <c r="C58" i="11"/>
  <c r="B58" i="11"/>
  <c r="M57" i="11"/>
  <c r="J57" i="11"/>
  <c r="G57" i="11"/>
  <c r="C57" i="11"/>
  <c r="B57" i="11"/>
  <c r="M56" i="11"/>
  <c r="J56" i="11"/>
  <c r="G56" i="11"/>
  <c r="C56" i="11"/>
  <c r="B56" i="11"/>
  <c r="M55" i="11"/>
  <c r="J55" i="11"/>
  <c r="G55" i="11"/>
  <c r="B55" i="11"/>
  <c r="D55" i="11" s="1"/>
  <c r="M54" i="11"/>
  <c r="J54" i="11"/>
  <c r="G54" i="11"/>
  <c r="C54" i="11"/>
  <c r="B54" i="11"/>
  <c r="L51" i="11"/>
  <c r="K51" i="11"/>
  <c r="I51" i="11"/>
  <c r="H51" i="11"/>
  <c r="F51" i="11"/>
  <c r="E51" i="11"/>
  <c r="M50" i="11"/>
  <c r="J50" i="11"/>
  <c r="G50" i="11"/>
  <c r="C50" i="11"/>
  <c r="B50" i="11"/>
  <c r="M49" i="11"/>
  <c r="J49" i="11"/>
  <c r="G49" i="11"/>
  <c r="C49" i="11"/>
  <c r="B49" i="11"/>
  <c r="M48" i="11"/>
  <c r="J48" i="11"/>
  <c r="G48" i="11"/>
  <c r="C48" i="11"/>
  <c r="B48" i="11"/>
  <c r="M47" i="11"/>
  <c r="J47" i="11"/>
  <c r="G47" i="11"/>
  <c r="C47" i="11"/>
  <c r="B47" i="11"/>
  <c r="M46" i="11"/>
  <c r="J46" i="11"/>
  <c r="G46" i="11"/>
  <c r="C46" i="11"/>
  <c r="B46" i="11"/>
  <c r="M45" i="11"/>
  <c r="J45" i="11"/>
  <c r="G45" i="11"/>
  <c r="C45" i="11"/>
  <c r="B45" i="11"/>
  <c r="M44" i="11"/>
  <c r="J44" i="11"/>
  <c r="G44" i="11"/>
  <c r="C44" i="11"/>
  <c r="B44" i="11"/>
  <c r="M43" i="11"/>
  <c r="J43" i="11"/>
  <c r="G43" i="11"/>
  <c r="C43" i="11"/>
  <c r="B43" i="11"/>
  <c r="M42" i="11"/>
  <c r="J42" i="11"/>
  <c r="G42" i="11"/>
  <c r="C42" i="11"/>
  <c r="B42" i="11"/>
  <c r="M41" i="11"/>
  <c r="J41" i="11"/>
  <c r="G41" i="11"/>
  <c r="B41" i="11"/>
  <c r="D41" i="11" s="1"/>
  <c r="M40" i="11"/>
  <c r="J40" i="11"/>
  <c r="G40" i="11"/>
  <c r="C40" i="11"/>
  <c r="B40" i="11"/>
  <c r="L37" i="11"/>
  <c r="L82" i="11" s="1"/>
  <c r="K37" i="11"/>
  <c r="K82" i="11" s="1"/>
  <c r="I37" i="11"/>
  <c r="I82" i="11" s="1"/>
  <c r="H37" i="11"/>
  <c r="H82" i="11" s="1"/>
  <c r="F37" i="11"/>
  <c r="E37" i="11"/>
  <c r="M36" i="11"/>
  <c r="J36" i="11"/>
  <c r="G36" i="11"/>
  <c r="C36" i="11"/>
  <c r="B36" i="11"/>
  <c r="M35" i="11"/>
  <c r="J35" i="11"/>
  <c r="G35" i="11"/>
  <c r="C35" i="11"/>
  <c r="B35" i="11"/>
  <c r="B114" i="10"/>
  <c r="E102" i="10"/>
  <c r="E101" i="10"/>
  <c r="E100" i="10"/>
  <c r="E99" i="10"/>
  <c r="E98" i="10"/>
  <c r="E97" i="10"/>
  <c r="E96" i="10"/>
  <c r="E95" i="10"/>
  <c r="E94" i="10"/>
  <c r="E93" i="10"/>
  <c r="E92" i="10"/>
  <c r="E91" i="10"/>
  <c r="E90" i="10"/>
  <c r="E89" i="10"/>
  <c r="L80" i="10"/>
  <c r="K80" i="10"/>
  <c r="I80" i="10"/>
  <c r="H80" i="10"/>
  <c r="F80" i="10"/>
  <c r="E80" i="10"/>
  <c r="M79" i="10"/>
  <c r="J79" i="10"/>
  <c r="G79" i="10"/>
  <c r="C79" i="10"/>
  <c r="B79" i="10"/>
  <c r="M78" i="10"/>
  <c r="J78" i="10"/>
  <c r="G78" i="10"/>
  <c r="C78" i="10"/>
  <c r="B78" i="10"/>
  <c r="M77" i="10"/>
  <c r="J77" i="10"/>
  <c r="G77" i="10"/>
  <c r="C77" i="10"/>
  <c r="B77" i="10"/>
  <c r="M76" i="10"/>
  <c r="J76" i="10"/>
  <c r="G76" i="10"/>
  <c r="C76" i="10"/>
  <c r="B76" i="10"/>
  <c r="M75" i="10"/>
  <c r="J75" i="10"/>
  <c r="G75" i="10"/>
  <c r="C75" i="10"/>
  <c r="B75" i="10"/>
  <c r="M74" i="10"/>
  <c r="J74" i="10"/>
  <c r="G74" i="10"/>
  <c r="C74" i="10"/>
  <c r="B74" i="10"/>
  <c r="M73" i="10"/>
  <c r="J73" i="10"/>
  <c r="G73" i="10"/>
  <c r="C73" i="10"/>
  <c r="B73" i="10"/>
  <c r="M72" i="10"/>
  <c r="J72" i="10"/>
  <c r="G72" i="10"/>
  <c r="C72" i="10"/>
  <c r="B72" i="10"/>
  <c r="M71" i="10"/>
  <c r="J71" i="10"/>
  <c r="G71" i="10"/>
  <c r="C71" i="10"/>
  <c r="B71" i="10"/>
  <c r="M70" i="10"/>
  <c r="J70" i="10"/>
  <c r="G70" i="10"/>
  <c r="C70" i="10"/>
  <c r="B70" i="10"/>
  <c r="M69" i="10"/>
  <c r="J69" i="10"/>
  <c r="G69" i="10"/>
  <c r="B69" i="10"/>
  <c r="D69" i="10" s="1"/>
  <c r="M68" i="10"/>
  <c r="J68" i="10"/>
  <c r="G68" i="10"/>
  <c r="C68" i="10"/>
  <c r="B68" i="10"/>
  <c r="L65" i="10"/>
  <c r="K65" i="10"/>
  <c r="I65" i="10"/>
  <c r="H65" i="10"/>
  <c r="F65" i="10"/>
  <c r="E65" i="10"/>
  <c r="M64" i="10"/>
  <c r="J64" i="10"/>
  <c r="G64" i="10"/>
  <c r="C64" i="10"/>
  <c r="B64" i="10"/>
  <c r="M63" i="10"/>
  <c r="J63" i="10"/>
  <c r="G63" i="10"/>
  <c r="C63" i="10"/>
  <c r="B63" i="10"/>
  <c r="M62" i="10"/>
  <c r="J62" i="10"/>
  <c r="G62" i="10"/>
  <c r="C62" i="10"/>
  <c r="B62" i="10"/>
  <c r="M61" i="10"/>
  <c r="J61" i="10"/>
  <c r="G61" i="10"/>
  <c r="C61" i="10"/>
  <c r="B61" i="10"/>
  <c r="M60" i="10"/>
  <c r="J60" i="10"/>
  <c r="G60" i="10"/>
  <c r="C60" i="10"/>
  <c r="B60" i="10"/>
  <c r="M59" i="10"/>
  <c r="J59" i="10"/>
  <c r="G59" i="10"/>
  <c r="C59" i="10"/>
  <c r="B59" i="10"/>
  <c r="M58" i="10"/>
  <c r="J58" i="10"/>
  <c r="G58" i="10"/>
  <c r="C58" i="10"/>
  <c r="B58" i="10"/>
  <c r="M57" i="10"/>
  <c r="J57" i="10"/>
  <c r="G57" i="10"/>
  <c r="C57" i="10"/>
  <c r="B57" i="10"/>
  <c r="M56" i="10"/>
  <c r="J56" i="10"/>
  <c r="G56" i="10"/>
  <c r="C56" i="10"/>
  <c r="B56" i="10"/>
  <c r="M55" i="10"/>
  <c r="J55" i="10"/>
  <c r="G55" i="10"/>
  <c r="B55" i="10"/>
  <c r="D55" i="10" s="1"/>
  <c r="M54" i="10"/>
  <c r="J54" i="10"/>
  <c r="G54" i="10"/>
  <c r="C54" i="10"/>
  <c r="B54" i="10"/>
  <c r="L51" i="10"/>
  <c r="K51" i="10"/>
  <c r="I51" i="10"/>
  <c r="H51" i="10"/>
  <c r="H83" i="10" s="1"/>
  <c r="F51" i="10"/>
  <c r="E51" i="10"/>
  <c r="M50" i="10"/>
  <c r="J50" i="10"/>
  <c r="G50" i="10"/>
  <c r="C50" i="10"/>
  <c r="B50" i="10"/>
  <c r="M49" i="10"/>
  <c r="J49" i="10"/>
  <c r="G49" i="10"/>
  <c r="C49" i="10"/>
  <c r="B49" i="10"/>
  <c r="M48" i="10"/>
  <c r="J48" i="10"/>
  <c r="G48" i="10"/>
  <c r="C48" i="10"/>
  <c r="B48" i="10"/>
  <c r="M47" i="10"/>
  <c r="J47" i="10"/>
  <c r="G47" i="10"/>
  <c r="C47" i="10"/>
  <c r="B47" i="10"/>
  <c r="M46" i="10"/>
  <c r="J46" i="10"/>
  <c r="G46" i="10"/>
  <c r="C46" i="10"/>
  <c r="B46" i="10"/>
  <c r="M45" i="10"/>
  <c r="J45" i="10"/>
  <c r="G45" i="10"/>
  <c r="C45" i="10"/>
  <c r="B45" i="10"/>
  <c r="M44" i="10"/>
  <c r="J44" i="10"/>
  <c r="G44" i="10"/>
  <c r="C44" i="10"/>
  <c r="B44" i="10"/>
  <c r="M43" i="10"/>
  <c r="J43" i="10"/>
  <c r="G43" i="10"/>
  <c r="C43" i="10"/>
  <c r="B43" i="10"/>
  <c r="M42" i="10"/>
  <c r="J42" i="10"/>
  <c r="G42" i="10"/>
  <c r="C42" i="10"/>
  <c r="B42" i="10"/>
  <c r="M41" i="10"/>
  <c r="J41" i="10"/>
  <c r="G41" i="10"/>
  <c r="D41" i="10"/>
  <c r="M40" i="10"/>
  <c r="J40" i="10"/>
  <c r="G40" i="10"/>
  <c r="C40" i="10"/>
  <c r="B40" i="10"/>
  <c r="L37" i="10"/>
  <c r="K37" i="10"/>
  <c r="I37" i="10"/>
  <c r="H37" i="10"/>
  <c r="F37" i="10"/>
  <c r="E37" i="10"/>
  <c r="M36" i="10"/>
  <c r="J36" i="10"/>
  <c r="G36" i="10"/>
  <c r="C36" i="10"/>
  <c r="B36" i="10"/>
  <c r="M35" i="10"/>
  <c r="J35" i="10"/>
  <c r="G35" i="10"/>
  <c r="C35" i="10"/>
  <c r="B35" i="10"/>
  <c r="D58" i="13" l="1"/>
  <c r="D62" i="13"/>
  <c r="D50" i="13"/>
  <c r="D74" i="13"/>
  <c r="E83" i="13"/>
  <c r="E84" i="13" s="1"/>
  <c r="K83" i="13"/>
  <c r="K84" i="13" s="1"/>
  <c r="D57" i="13"/>
  <c r="D61" i="13"/>
  <c r="D42" i="13"/>
  <c r="D44" i="13"/>
  <c r="D71" i="13"/>
  <c r="G65" i="13"/>
  <c r="D56" i="13"/>
  <c r="D60" i="13"/>
  <c r="D64" i="13"/>
  <c r="G80" i="13"/>
  <c r="D70" i="13"/>
  <c r="H84" i="13"/>
  <c r="D46" i="13"/>
  <c r="D54" i="13"/>
  <c r="D59" i="13"/>
  <c r="D35" i="13"/>
  <c r="D36" i="13"/>
  <c r="I84" i="13"/>
  <c r="D48" i="13"/>
  <c r="F83" i="13"/>
  <c r="F84" i="13" s="1"/>
  <c r="L83" i="13"/>
  <c r="L84" i="13" s="1"/>
  <c r="D75" i="13"/>
  <c r="D78" i="13"/>
  <c r="D63" i="13"/>
  <c r="D68" i="13"/>
  <c r="D79" i="13"/>
  <c r="J37" i="13"/>
  <c r="G37" i="13"/>
  <c r="B51" i="13"/>
  <c r="D47" i="13"/>
  <c r="D73" i="13"/>
  <c r="D60" i="12"/>
  <c r="D64" i="12"/>
  <c r="F83" i="12"/>
  <c r="F84" i="12" s="1"/>
  <c r="L83" i="12"/>
  <c r="L84" i="12" s="1"/>
  <c r="I83" i="12"/>
  <c r="I84" i="12" s="1"/>
  <c r="E83" i="12"/>
  <c r="E84" i="12" s="1"/>
  <c r="K83" i="12"/>
  <c r="K84" i="12" s="1"/>
  <c r="D72" i="12"/>
  <c r="D36" i="12"/>
  <c r="D43" i="12"/>
  <c r="D47" i="12"/>
  <c r="D79" i="12"/>
  <c r="J37" i="12"/>
  <c r="H83" i="12"/>
  <c r="H84" i="12" s="1"/>
  <c r="D63" i="12"/>
  <c r="D73" i="12"/>
  <c r="D76" i="12"/>
  <c r="D77" i="12"/>
  <c r="D57" i="11"/>
  <c r="D64" i="11"/>
  <c r="D70" i="11"/>
  <c r="D74" i="11"/>
  <c r="D78" i="11"/>
  <c r="D63" i="11"/>
  <c r="C80" i="11"/>
  <c r="F83" i="11"/>
  <c r="F84" i="11" s="1"/>
  <c r="L83" i="11"/>
  <c r="L84" i="11" s="1"/>
  <c r="M37" i="11"/>
  <c r="M82" i="11" s="1"/>
  <c r="D36" i="11"/>
  <c r="D62" i="11"/>
  <c r="J37" i="11"/>
  <c r="J82" i="11" s="1"/>
  <c r="D42" i="11"/>
  <c r="D46" i="11"/>
  <c r="D50" i="11"/>
  <c r="E83" i="11"/>
  <c r="E84" i="11" s="1"/>
  <c r="K83" i="11"/>
  <c r="K84" i="11" s="1"/>
  <c r="H83" i="11"/>
  <c r="H84" i="11" s="1"/>
  <c r="D61" i="11"/>
  <c r="I83" i="11"/>
  <c r="I84" i="11" s="1"/>
  <c r="D59" i="11"/>
  <c r="D71" i="11"/>
  <c r="D75" i="11"/>
  <c r="D79" i="11"/>
  <c r="G51" i="11"/>
  <c r="D43" i="11"/>
  <c r="D47" i="11"/>
  <c r="G65" i="11"/>
  <c r="D56" i="11"/>
  <c r="M65" i="11"/>
  <c r="D68" i="11"/>
  <c r="J80" i="11"/>
  <c r="I83" i="10"/>
  <c r="D36" i="10"/>
  <c r="D42" i="10"/>
  <c r="D48" i="10"/>
  <c r="E83" i="10"/>
  <c r="E84" i="10" s="1"/>
  <c r="K83" i="10"/>
  <c r="K84" i="10" s="1"/>
  <c r="D46" i="10"/>
  <c r="D35" i="10"/>
  <c r="D37" i="10" s="1"/>
  <c r="D40" i="10"/>
  <c r="D50" i="10"/>
  <c r="J37" i="10"/>
  <c r="G37" i="10"/>
  <c r="D44" i="10"/>
  <c r="D47" i="10"/>
  <c r="D75" i="10"/>
  <c r="D79" i="10"/>
  <c r="H84" i="10"/>
  <c r="D56" i="10"/>
  <c r="D57" i="10"/>
  <c r="D60" i="10"/>
  <c r="D61" i="10"/>
  <c r="D64" i="10"/>
  <c r="D71" i="10"/>
  <c r="D77" i="10"/>
  <c r="I84" i="10"/>
  <c r="F83" i="10"/>
  <c r="F84" i="10" s="1"/>
  <c r="L83" i="10"/>
  <c r="L84" i="10" s="1"/>
  <c r="D54" i="10"/>
  <c r="M65" i="10"/>
  <c r="D58" i="10"/>
  <c r="D59" i="10"/>
  <c r="D62" i="10"/>
  <c r="D63" i="10"/>
  <c r="D73" i="10"/>
  <c r="D76" i="10"/>
  <c r="C51" i="13"/>
  <c r="M80" i="13"/>
  <c r="D45" i="13"/>
  <c r="C65" i="13"/>
  <c r="M65" i="13"/>
  <c r="J80" i="13"/>
  <c r="D72" i="13"/>
  <c r="J51" i="13"/>
  <c r="M37" i="13"/>
  <c r="M51" i="13"/>
  <c r="G51" i="13"/>
  <c r="D49" i="13"/>
  <c r="J65" i="13"/>
  <c r="C80" i="13"/>
  <c r="D76" i="13"/>
  <c r="E103" i="13"/>
  <c r="G65" i="12"/>
  <c r="D75" i="12"/>
  <c r="C51" i="12"/>
  <c r="B65" i="12"/>
  <c r="C37" i="12"/>
  <c r="D40" i="12"/>
  <c r="D45" i="12"/>
  <c r="D49" i="12"/>
  <c r="D61" i="12"/>
  <c r="D62" i="12"/>
  <c r="D35" i="12"/>
  <c r="M37" i="12"/>
  <c r="D44" i="12"/>
  <c r="D48" i="12"/>
  <c r="D57" i="12"/>
  <c r="C80" i="12"/>
  <c r="D78" i="12"/>
  <c r="D54" i="12"/>
  <c r="D71" i="12"/>
  <c r="D59" i="12"/>
  <c r="G51" i="12"/>
  <c r="M80" i="12"/>
  <c r="J51" i="12"/>
  <c r="J65" i="12"/>
  <c r="D68" i="12"/>
  <c r="E103" i="12"/>
  <c r="M65" i="12"/>
  <c r="G80" i="12"/>
  <c r="D70" i="12"/>
  <c r="D74" i="12"/>
  <c r="G37" i="12"/>
  <c r="D42" i="12"/>
  <c r="M51" i="12"/>
  <c r="D46" i="12"/>
  <c r="D50" i="12"/>
  <c r="C65" i="12"/>
  <c r="D58" i="12"/>
  <c r="B80" i="12"/>
  <c r="J80" i="12"/>
  <c r="C37" i="11"/>
  <c r="D40" i="11"/>
  <c r="D44" i="11"/>
  <c r="D45" i="11"/>
  <c r="D48" i="11"/>
  <c r="D49" i="11"/>
  <c r="D54" i="11"/>
  <c r="D60" i="11"/>
  <c r="G80" i="11"/>
  <c r="M80" i="11"/>
  <c r="C51" i="11"/>
  <c r="M51" i="11"/>
  <c r="C65" i="11"/>
  <c r="D58" i="11"/>
  <c r="D72" i="11"/>
  <c r="D76" i="11"/>
  <c r="G37" i="11"/>
  <c r="G82" i="11" s="1"/>
  <c r="J51" i="11"/>
  <c r="J65" i="11"/>
  <c r="B80" i="11"/>
  <c r="D73" i="11"/>
  <c r="D77" i="11"/>
  <c r="E103" i="11"/>
  <c r="M37" i="10"/>
  <c r="M51" i="10"/>
  <c r="G51" i="10"/>
  <c r="D49" i="10"/>
  <c r="J65" i="10"/>
  <c r="G80" i="10"/>
  <c r="D70" i="10"/>
  <c r="D78" i="10"/>
  <c r="D45" i="10"/>
  <c r="C65" i="10"/>
  <c r="D68" i="10"/>
  <c r="M80" i="10"/>
  <c r="D74" i="10"/>
  <c r="E103" i="10"/>
  <c r="J51" i="10"/>
  <c r="D43" i="10"/>
  <c r="G65" i="10"/>
  <c r="C80" i="10"/>
  <c r="J80" i="10"/>
  <c r="D72" i="10"/>
  <c r="C37" i="13"/>
  <c r="B80" i="13"/>
  <c r="D40" i="13"/>
  <c r="B65" i="13"/>
  <c r="D43" i="13"/>
  <c r="B51" i="12"/>
  <c r="D56" i="12"/>
  <c r="B51" i="11"/>
  <c r="D69" i="11"/>
  <c r="D35" i="11"/>
  <c r="B65" i="11"/>
  <c r="C51" i="10"/>
  <c r="B65" i="10"/>
  <c r="B51" i="10"/>
  <c r="B80" i="10"/>
  <c r="C37" i="10"/>
  <c r="D65" i="13" l="1"/>
  <c r="J83" i="13"/>
  <c r="J84" i="13" s="1"/>
  <c r="G83" i="13"/>
  <c r="G84" i="13" s="1"/>
  <c r="D80" i="13"/>
  <c r="M83" i="13"/>
  <c r="M84" i="13" s="1"/>
  <c r="B83" i="13"/>
  <c r="B84" i="13" s="1"/>
  <c r="D37" i="13"/>
  <c r="G83" i="12"/>
  <c r="G84" i="12" s="1"/>
  <c r="D37" i="12"/>
  <c r="C83" i="12"/>
  <c r="C84" i="12" s="1"/>
  <c r="J83" i="12"/>
  <c r="J84" i="12" s="1"/>
  <c r="M83" i="12"/>
  <c r="M84" i="12" s="1"/>
  <c r="B83" i="12"/>
  <c r="B84" i="12" s="1"/>
  <c r="D37" i="11"/>
  <c r="M83" i="11"/>
  <c r="M84" i="11" s="1"/>
  <c r="B83" i="11"/>
  <c r="B84" i="11" s="1"/>
  <c r="D80" i="11"/>
  <c r="C83" i="11"/>
  <c r="C84" i="11" s="1"/>
  <c r="D65" i="11"/>
  <c r="J83" i="11"/>
  <c r="J84" i="11" s="1"/>
  <c r="D51" i="11"/>
  <c r="G83" i="11"/>
  <c r="G84" i="11" s="1"/>
  <c r="M83" i="10"/>
  <c r="M84" i="10" s="1"/>
  <c r="D65" i="10"/>
  <c r="C83" i="10"/>
  <c r="C84" i="10" s="1"/>
  <c r="D51" i="10"/>
  <c r="J83" i="10"/>
  <c r="J84" i="10" s="1"/>
  <c r="D80" i="10"/>
  <c r="G83" i="10"/>
  <c r="G84" i="10" s="1"/>
  <c r="B83" i="10"/>
  <c r="B84" i="10" s="1"/>
  <c r="C83" i="13"/>
  <c r="C84" i="13" s="1"/>
  <c r="D51" i="12"/>
  <c r="D80" i="12"/>
  <c r="D65" i="12"/>
  <c r="D51" i="13"/>
  <c r="D83" i="13" l="1"/>
  <c r="D84" i="13" s="1"/>
  <c r="D83" i="11"/>
  <c r="D84" i="11" s="1"/>
  <c r="D83" i="10"/>
  <c r="D84" i="10" s="1"/>
  <c r="D83" i="12"/>
  <c r="D84" i="12" s="1"/>
  <c r="E103" i="9" l="1"/>
  <c r="E102" i="9"/>
  <c r="E101" i="9"/>
  <c r="E100" i="9"/>
  <c r="E99" i="9"/>
  <c r="E98" i="9"/>
  <c r="E97" i="9"/>
  <c r="E96" i="9"/>
  <c r="E95" i="9"/>
  <c r="E94" i="9"/>
  <c r="E93" i="9"/>
  <c r="E92" i="9"/>
  <c r="E91" i="9"/>
  <c r="L80" i="9"/>
  <c r="K80" i="9"/>
  <c r="I80" i="9"/>
  <c r="H80" i="9"/>
  <c r="F80" i="9"/>
  <c r="E80" i="9"/>
  <c r="M79" i="9"/>
  <c r="J79" i="9"/>
  <c r="G79" i="9"/>
  <c r="C79" i="9"/>
  <c r="B79" i="9"/>
  <c r="M78" i="9"/>
  <c r="J78" i="9"/>
  <c r="G78" i="9"/>
  <c r="C78" i="9"/>
  <c r="B78" i="9"/>
  <c r="M77" i="9"/>
  <c r="J77" i="9"/>
  <c r="G77" i="9"/>
  <c r="C77" i="9"/>
  <c r="B77" i="9"/>
  <c r="M76" i="9"/>
  <c r="J76" i="9"/>
  <c r="G76" i="9"/>
  <c r="C76" i="9"/>
  <c r="B76" i="9"/>
  <c r="M75" i="9"/>
  <c r="J75" i="9"/>
  <c r="G75" i="9"/>
  <c r="C75" i="9"/>
  <c r="B75" i="9"/>
  <c r="M74" i="9"/>
  <c r="J74" i="9"/>
  <c r="G74" i="9"/>
  <c r="C74" i="9"/>
  <c r="B74" i="9"/>
  <c r="M73" i="9"/>
  <c r="J73" i="9"/>
  <c r="G73" i="9"/>
  <c r="C73" i="9"/>
  <c r="B73" i="9"/>
  <c r="M72" i="9"/>
  <c r="J72" i="9"/>
  <c r="G72" i="9"/>
  <c r="C72" i="9"/>
  <c r="B72" i="9"/>
  <c r="M71" i="9"/>
  <c r="J71" i="9"/>
  <c r="G71" i="9"/>
  <c r="C71" i="9"/>
  <c r="B71" i="9"/>
  <c r="M70" i="9"/>
  <c r="J70" i="9"/>
  <c r="G70" i="9"/>
  <c r="C70" i="9"/>
  <c r="B70" i="9"/>
  <c r="M69" i="9"/>
  <c r="J69" i="9"/>
  <c r="G69" i="9"/>
  <c r="B69" i="9"/>
  <c r="D69" i="9" s="1"/>
  <c r="M68" i="9"/>
  <c r="J68" i="9"/>
  <c r="G68" i="9"/>
  <c r="L65" i="9"/>
  <c r="K65" i="9"/>
  <c r="I65" i="9"/>
  <c r="H65" i="9"/>
  <c r="F65" i="9"/>
  <c r="E65" i="9"/>
  <c r="M64" i="9"/>
  <c r="J64" i="9"/>
  <c r="G64" i="9"/>
  <c r="C64" i="9"/>
  <c r="B64" i="9"/>
  <c r="M63" i="9"/>
  <c r="J63" i="9"/>
  <c r="G63" i="9"/>
  <c r="C63" i="9"/>
  <c r="B63" i="9"/>
  <c r="M62" i="9"/>
  <c r="J62" i="9"/>
  <c r="G62" i="9"/>
  <c r="C62" i="9"/>
  <c r="B62" i="9"/>
  <c r="M61" i="9"/>
  <c r="J61" i="9"/>
  <c r="G61" i="9"/>
  <c r="C61" i="9"/>
  <c r="B61" i="9"/>
  <c r="M60" i="9"/>
  <c r="J60" i="9"/>
  <c r="G60" i="9"/>
  <c r="C60" i="9"/>
  <c r="B60" i="9"/>
  <c r="M59" i="9"/>
  <c r="J59" i="9"/>
  <c r="G59" i="9"/>
  <c r="C59" i="9"/>
  <c r="B59" i="9"/>
  <c r="M58" i="9"/>
  <c r="J58" i="9"/>
  <c r="G58" i="9"/>
  <c r="C58" i="9"/>
  <c r="B58" i="9"/>
  <c r="M57" i="9"/>
  <c r="J57" i="9"/>
  <c r="G57" i="9"/>
  <c r="C57" i="9"/>
  <c r="B57" i="9"/>
  <c r="M56" i="9"/>
  <c r="J56" i="9"/>
  <c r="G56" i="9"/>
  <c r="C56" i="9"/>
  <c r="B56" i="9"/>
  <c r="M55" i="9"/>
  <c r="J55" i="9"/>
  <c r="G55" i="9"/>
  <c r="B55" i="9"/>
  <c r="D55" i="9" s="1"/>
  <c r="M54" i="9"/>
  <c r="L51" i="9"/>
  <c r="K51" i="9"/>
  <c r="I51" i="9"/>
  <c r="F51" i="9"/>
  <c r="E51" i="9"/>
  <c r="M50" i="9"/>
  <c r="J50" i="9"/>
  <c r="G50" i="9"/>
  <c r="C50" i="9"/>
  <c r="B50" i="9"/>
  <c r="M49" i="9"/>
  <c r="J49" i="9"/>
  <c r="G49" i="9"/>
  <c r="C49" i="9"/>
  <c r="B49" i="9"/>
  <c r="M48" i="9"/>
  <c r="J48" i="9"/>
  <c r="G48" i="9"/>
  <c r="C48" i="9"/>
  <c r="B48" i="9"/>
  <c r="M47" i="9"/>
  <c r="J47" i="9"/>
  <c r="G47" i="9"/>
  <c r="C47" i="9"/>
  <c r="B47" i="9"/>
  <c r="M46" i="9"/>
  <c r="J46" i="9"/>
  <c r="G46" i="9"/>
  <c r="C46" i="9"/>
  <c r="B46" i="9"/>
  <c r="M45" i="9"/>
  <c r="J45" i="9"/>
  <c r="G45" i="9"/>
  <c r="C45" i="9"/>
  <c r="B45" i="9"/>
  <c r="M44" i="9"/>
  <c r="J44" i="9"/>
  <c r="G44" i="9"/>
  <c r="C44" i="9"/>
  <c r="B44" i="9"/>
  <c r="M43" i="9"/>
  <c r="J43" i="9"/>
  <c r="G43" i="9"/>
  <c r="C43" i="9"/>
  <c r="B43" i="9"/>
  <c r="M42" i="9"/>
  <c r="J42" i="9"/>
  <c r="G42" i="9"/>
  <c r="M41" i="9"/>
  <c r="J41" i="9"/>
  <c r="G41" i="9"/>
  <c r="M40" i="9"/>
  <c r="J40" i="9"/>
  <c r="G40" i="9"/>
  <c r="L37" i="9"/>
  <c r="L82" i="9" s="1"/>
  <c r="I37" i="9"/>
  <c r="I82" i="9" s="1"/>
  <c r="H37" i="9"/>
  <c r="H82" i="9" s="1"/>
  <c r="E37" i="9"/>
  <c r="E82" i="9" s="1"/>
  <c r="M36" i="9"/>
  <c r="J36" i="9"/>
  <c r="G36" i="9"/>
  <c r="D36" i="9"/>
  <c r="M35" i="9"/>
  <c r="J35" i="9"/>
  <c r="G35" i="9"/>
  <c r="D42" i="9" l="1"/>
  <c r="D73" i="9"/>
  <c r="I84" i="9"/>
  <c r="D77" i="9"/>
  <c r="B65" i="9"/>
  <c r="H83" i="9"/>
  <c r="H84" i="9" s="1"/>
  <c r="C51" i="9"/>
  <c r="D49" i="9"/>
  <c r="D60" i="9"/>
  <c r="E83" i="9"/>
  <c r="E84" i="9" s="1"/>
  <c r="K83" i="9"/>
  <c r="K84" i="9" s="1"/>
  <c r="F83" i="9"/>
  <c r="F84" i="9" s="1"/>
  <c r="L84" i="9"/>
  <c r="D43" i="9"/>
  <c r="D47" i="9"/>
  <c r="D57" i="9"/>
  <c r="D75" i="9"/>
  <c r="D62" i="9"/>
  <c r="D72" i="9"/>
  <c r="D71" i="9"/>
  <c r="D48" i="9"/>
  <c r="D58" i="9"/>
  <c r="D59" i="9"/>
  <c r="J51" i="9"/>
  <c r="D50" i="9"/>
  <c r="D64" i="9"/>
  <c r="D70" i="9"/>
  <c r="M37" i="9"/>
  <c r="M82" i="9" s="1"/>
  <c r="D44" i="9"/>
  <c r="G65" i="9"/>
  <c r="D56" i="9"/>
  <c r="M80" i="9"/>
  <c r="D79" i="9"/>
  <c r="D46" i="9"/>
  <c r="D61" i="9"/>
  <c r="D74" i="9"/>
  <c r="D78" i="9"/>
  <c r="G51" i="9"/>
  <c r="M65" i="9"/>
  <c r="J65" i="9"/>
  <c r="D37" i="9"/>
  <c r="M51" i="9"/>
  <c r="J37" i="9"/>
  <c r="J82" i="9" s="1"/>
  <c r="G37" i="9"/>
  <c r="G82" i="9" s="1"/>
  <c r="D45" i="9"/>
  <c r="C65" i="9"/>
  <c r="D63" i="9"/>
  <c r="J80" i="9"/>
  <c r="G80" i="9"/>
  <c r="C80" i="9"/>
  <c r="D76" i="9"/>
  <c r="B80" i="9"/>
  <c r="D51" i="9" l="1"/>
  <c r="D80" i="9"/>
  <c r="J83" i="9"/>
  <c r="J84" i="9" s="1"/>
  <c r="M83" i="9"/>
  <c r="M84" i="9" s="1"/>
  <c r="D65" i="9"/>
  <c r="G83" i="9"/>
  <c r="G84" i="9" s="1"/>
  <c r="C83" i="9"/>
</calcChain>
</file>

<file path=xl/sharedStrings.xml><?xml version="1.0" encoding="utf-8"?>
<sst xmlns="http://schemas.openxmlformats.org/spreadsheetml/2006/main" count="1049" uniqueCount="87">
  <si>
    <t>Budget</t>
  </si>
  <si>
    <t>INTÄKTER</t>
  </si>
  <si>
    <t>Utfall</t>
  </si>
  <si>
    <t>Avvikelse</t>
  </si>
  <si>
    <t xml:space="preserve">Period: 
</t>
  </si>
  <si>
    <t>Uppdragsnamn:</t>
  </si>
  <si>
    <t>Ange kortnamn uppdrag</t>
  </si>
  <si>
    <t>Ange kronor</t>
  </si>
  <si>
    <t>Beviljat bidrag enligt beslut SGI:</t>
  </si>
  <si>
    <t xml:space="preserve">Bidrag </t>
  </si>
  <si>
    <t>Ange kommun</t>
  </si>
  <si>
    <t>Kommun:</t>
  </si>
  <si>
    <t>Summa</t>
  </si>
  <si>
    <t>Aktivitet</t>
  </si>
  <si>
    <t>Total</t>
  </si>
  <si>
    <t>Datum och namn</t>
  </si>
  <si>
    <t>Ekonomiskt ansvarig</t>
  </si>
  <si>
    <t>Budget/Finansiell rapportering, åtgärd</t>
  </si>
  <si>
    <t>Budget/Finansiell rapportering, utredning</t>
  </si>
  <si>
    <t>(endast ofärgade rutor och rödmarkerad behöver uppdateras, fler rader för aktivitet tas fram via plus-ikonen)</t>
  </si>
  <si>
    <t>Budget/Finansiell rapportering, projektering och tillstånd</t>
  </si>
  <si>
    <t>Mall för budget och ekonomisk slutredovisning</t>
  </si>
  <si>
    <r>
      <rPr>
        <b/>
        <sz val="11"/>
        <rFont val="Calibri"/>
        <family val="2"/>
      </rPr>
      <t xml:space="preserve">PERSONALKOSTNADER </t>
    </r>
    <r>
      <rPr>
        <sz val="11"/>
        <rFont val="Calibri"/>
        <family val="2"/>
      </rPr>
      <t xml:space="preserve">- Under denna rubrik redovisas kostnader för egen personal som är direkt involverad i projektet. </t>
    </r>
  </si>
  <si>
    <r>
      <rPr>
        <b/>
        <sz val="11"/>
        <rFont val="Calibri"/>
        <family val="2"/>
      </rPr>
      <t xml:space="preserve">ÖVRIGA KOSTNADER  </t>
    </r>
    <r>
      <rPr>
        <sz val="11"/>
        <rFont val="Calibri"/>
        <family val="2"/>
      </rPr>
      <t>- Under denna rubrik redovisas övriga kostnader för projektet vilka inte passar in i någon av ovan kategorier. Kostnaderna specificeras med fördel på olika rader efter aktivitet.</t>
    </r>
  </si>
  <si>
    <r>
      <rPr>
        <b/>
        <sz val="11"/>
        <color theme="4" tint="0.39997558519241921"/>
        <rFont val="Calibri"/>
        <family val="2"/>
      </rPr>
      <t>TILLÄGGSUPPLYSNINGAR PERSONALKOSTNADER</t>
    </r>
    <r>
      <rPr>
        <b/>
        <sz val="11"/>
        <color theme="1"/>
        <rFont val="Calibri"/>
        <family val="2"/>
      </rPr>
      <t xml:space="preserve"> 
</t>
    </r>
    <r>
      <rPr>
        <sz val="11"/>
        <color theme="1"/>
        <rFont val="Calibri"/>
        <family val="2"/>
      </rPr>
      <t>Denna tabell används endast vid ekonomisk slutredovisning. I tabellen specificeras kostnader för egen personal med antal nedlagda timmar, timpris samt OH. Tabellen omfattar hela projektperioden och den totala summan ska stämma överens med totala redovisade personalkostnader i tabellen för ekonomisk slutredovisning.</t>
    </r>
  </si>
  <si>
    <r>
      <rPr>
        <b/>
        <sz val="11"/>
        <color theme="4" tint="0.39997558519241921"/>
        <rFont val="Calibri"/>
        <family val="2"/>
      </rPr>
      <t>TILLÄGGSUPPLYSNINGAR ÅTERSTÅENDE KOSTNADER</t>
    </r>
    <r>
      <rPr>
        <b/>
        <sz val="11"/>
        <color theme="1"/>
        <rFont val="Calibri"/>
        <family val="2"/>
      </rPr>
      <t xml:space="preserve">
</t>
    </r>
    <r>
      <rPr>
        <sz val="11"/>
        <color theme="1"/>
        <rFont val="Calibri"/>
        <family val="2"/>
      </rPr>
      <t>Denna tabell används endast vid ekonomisk slutredovisning. I tabellen redvisas bedömd återstående kostnad för korrigerande åtgärder som återstår i bidragsprojektet efter besiktning.</t>
    </r>
  </si>
  <si>
    <t>Beslut om ändrade omständigheter</t>
  </si>
  <si>
    <t xml:space="preserve">Summa </t>
  </si>
  <si>
    <t>Tilläggsupplysningar personalkostnader</t>
  </si>
  <si>
    <t>(används vid ekonomisk slutrapportering i de fall  det finns upparbetade kostnader för egen personal)</t>
  </si>
  <si>
    <t>Arbetsmoment</t>
  </si>
  <si>
    <t>Antal timmar</t>
  </si>
  <si>
    <t xml:space="preserve">Timpris (kr) </t>
  </si>
  <si>
    <t>OH-påslag (%)</t>
  </si>
  <si>
    <t>Tilläggsupplysningar återstående kostnader</t>
  </si>
  <si>
    <t>(används vid ekonomisk slutrapportering i de fall  det finns återstående kostnader för korrigerande åtgärder)</t>
  </si>
  <si>
    <t>Återstående kostnader</t>
  </si>
  <si>
    <t>Bedömd kostnad</t>
  </si>
  <si>
    <t>Underskrift</t>
  </si>
  <si>
    <t>Ange diarienummer</t>
  </si>
  <si>
    <t>202x-01-01--202x-12-31</t>
  </si>
  <si>
    <t>ÖVRIGA KOSTNADER</t>
  </si>
  <si>
    <t>PERSONALKOSTNADER</t>
  </si>
  <si>
    <t>Eventuell annan finansiering</t>
  </si>
  <si>
    <t>ENTREPRENÖRS- OCH KONSULTKOSTNADER</t>
  </si>
  <si>
    <r>
      <rPr>
        <b/>
        <sz val="11"/>
        <rFont val="Calibri"/>
        <family val="2"/>
      </rPr>
      <t xml:space="preserve">ENTREPRENÖRS- OCH KONSULTKOSTNADER </t>
    </r>
    <r>
      <rPr>
        <sz val="11"/>
        <rFont val="Calibri"/>
        <family val="2"/>
      </rPr>
      <t>- Under denna rubrik redovisas kostnader från externa entreprenörer och konsulter. Kostnaderna kan exempelvis avse utredning, projektledning, projektering, tillstånd, entreprenad eller framtagande av relationshandlingar. Kostnaderna specificeras med fördel på olika rader efter aktivitet.</t>
    </r>
  </si>
  <si>
    <t>Budget/Finansiell rapportering, bidrag för förberedande arbeten</t>
  </si>
  <si>
    <t>Budget/Finansiell rapportering, alternativ åtgärd</t>
  </si>
  <si>
    <t xml:space="preserve">Diarienummer Kommun: </t>
  </si>
  <si>
    <t xml:space="preserve">Diarienummer SGI: </t>
  </si>
  <si>
    <t xml:space="preserve">Kommentar avvikelse budget/utfall </t>
  </si>
  <si>
    <t>Kommentar eventuell avvikelse</t>
  </si>
  <si>
    <t>TOTALA INTÄKTER</t>
  </si>
  <si>
    <t>TOTALA KOSTNADER</t>
  </si>
  <si>
    <t>SUMMA INTÄKTER OCH KOSTNADER</t>
  </si>
  <si>
    <t>ÄO1</t>
  </si>
  <si>
    <t>ÄO2</t>
  </si>
  <si>
    <t>ÄO3</t>
  </si>
  <si>
    <t>ÄO4</t>
  </si>
  <si>
    <t>ÄO5</t>
  </si>
  <si>
    <t>ÄO6</t>
  </si>
  <si>
    <t>ÄO7</t>
  </si>
  <si>
    <t>ÄO8</t>
  </si>
  <si>
    <t>ÄO9</t>
  </si>
  <si>
    <t>ÄO10</t>
  </si>
  <si>
    <t>ÄO11</t>
  </si>
  <si>
    <t>ÄO12</t>
  </si>
  <si>
    <t>ÄO13</t>
  </si>
  <si>
    <t>ÄO14</t>
  </si>
  <si>
    <t>Datum för beslut</t>
  </si>
  <si>
    <t>Benämning</t>
  </si>
  <si>
    <t>Diarienr SGI</t>
  </si>
  <si>
    <t>Belopp</t>
  </si>
  <si>
    <t>Initialt beviljat bidrag enligt beslut SGI:</t>
  </si>
  <si>
    <t>Inititalt beviljat bidrag enligt beslut SGI:</t>
  </si>
  <si>
    <t>(används vid ekonomisk slutrapportering i de fall  det finns beviljade ändrade omständigheter)</t>
  </si>
  <si>
    <t>Totalt beviljat bidrag:</t>
  </si>
  <si>
    <t>TABELL FÖR BUDGET OCH EKONOMISK SLUTREDOVISNING</t>
  </si>
  <si>
    <r>
      <t>Nedan följer instruktioner för vad för typ av intäkter och kostnader som ska redovisas under respektive rubrik.</t>
    </r>
    <r>
      <rPr>
        <b/>
        <sz val="11"/>
        <rFont val="Calibri"/>
        <family val="2"/>
      </rPr>
      <t xml:space="preserve">
INTÄKTER </t>
    </r>
    <r>
      <rPr>
        <sz val="11"/>
        <rFont val="Calibri"/>
        <family val="2"/>
      </rPr>
      <t>- Vid ansökan redovisas beräknad finansiering från SGI samt andra finansiärer under denna rubrik. Vid ekonomisk slutredovisning redovisas erhållet bidrag samt eventuell finansiering från andra finansiärer under denna rubrik.</t>
    </r>
  </si>
  <si>
    <r>
      <rPr>
        <b/>
        <sz val="11"/>
        <color theme="4" tint="0.39997558519241921"/>
        <rFont val="Calibri"/>
        <family val="2"/>
      </rPr>
      <t>TILLÄGGSUPPLYSNINGAR AVVIKELSER</t>
    </r>
    <r>
      <rPr>
        <sz val="11"/>
        <color theme="1"/>
        <rFont val="Calibri"/>
        <family val="2"/>
      </rPr>
      <t xml:space="preserve"> 
Tilläggsupplysningar för avvikelser är endast erforderliga vid ekonomisk slutredovisning. I tabellen för budget och ekonomisk slutredovisning ska väsentliga avvikelser mellan budget och utfall kommenteras. Detta görs i kolumnen till höger om tabellen.</t>
    </r>
  </si>
  <si>
    <t>Tabell för budget och ekonomisk slutredovisning</t>
  </si>
  <si>
    <r>
      <rPr>
        <b/>
        <sz val="11"/>
        <color theme="4" tint="0.39997558519241921"/>
        <rFont val="Calibri"/>
        <family val="2"/>
      </rPr>
      <t xml:space="preserve">BESLUT ÄNDRADE OMSTÄNDIGHETER </t>
    </r>
    <r>
      <rPr>
        <b/>
        <sz val="11"/>
        <rFont val="Calibri"/>
        <family val="2"/>
      </rPr>
      <t xml:space="preserve">
</t>
    </r>
    <r>
      <rPr>
        <sz val="11"/>
        <rFont val="Calibri"/>
        <family val="2"/>
      </rPr>
      <t>Denna tabell används endast vid ekonomisk slutredovisning. I denna tabell redovisas samtliga beslut för ändrade omständigheter.</t>
    </r>
  </si>
  <si>
    <r>
      <t xml:space="preserve">Denna mall används vid ansökan samt vid ekonomisk slutredovisning av bidrag för skredsäkring vid Göta älv. Vid ansökan används kolumner för </t>
    </r>
    <r>
      <rPr>
        <i/>
        <sz val="11"/>
        <color theme="1"/>
        <rFont val="Calibri"/>
        <family val="2"/>
      </rPr>
      <t xml:space="preserve">budget </t>
    </r>
    <r>
      <rPr>
        <sz val="11"/>
        <color theme="1"/>
        <rFont val="Calibri"/>
        <family val="2"/>
      </rPr>
      <t>vilket avser det bidragsbelopp som kommunen ansöker om</t>
    </r>
    <r>
      <rPr>
        <i/>
        <sz val="11"/>
        <color theme="1"/>
        <rFont val="Calibri"/>
        <family val="2"/>
      </rPr>
      <t>.</t>
    </r>
    <r>
      <rPr>
        <sz val="11"/>
        <color theme="1"/>
        <rFont val="Calibri"/>
        <family val="2"/>
      </rPr>
      <t xml:space="preserve"> Vid ekonomisk slutredovisning används kolumner för både </t>
    </r>
    <r>
      <rPr>
        <i/>
        <sz val="11"/>
        <color theme="1"/>
        <rFont val="Calibri"/>
        <family val="2"/>
      </rPr>
      <t>budget</t>
    </r>
    <r>
      <rPr>
        <sz val="11"/>
        <color theme="1"/>
        <rFont val="Calibri"/>
        <family val="2"/>
      </rPr>
      <t xml:space="preserve"> och </t>
    </r>
    <r>
      <rPr>
        <i/>
        <sz val="11"/>
        <color theme="1"/>
        <rFont val="Calibri"/>
        <family val="2"/>
      </rPr>
      <t>utfall</t>
    </r>
    <r>
      <rPr>
        <sz val="11"/>
        <color theme="1"/>
        <rFont val="Calibri"/>
        <family val="2"/>
      </rPr>
      <t xml:space="preserve"> där </t>
    </r>
    <r>
      <rPr>
        <i/>
        <sz val="11"/>
        <color theme="1"/>
        <rFont val="Calibri"/>
        <family val="2"/>
      </rPr>
      <t>budget</t>
    </r>
    <r>
      <rPr>
        <sz val="11"/>
        <color theme="1"/>
        <rFont val="Calibri"/>
        <family val="2"/>
      </rPr>
      <t xml:space="preserve"> avser beviljat bidragsbelopp och </t>
    </r>
    <r>
      <rPr>
        <i/>
        <sz val="11"/>
        <color theme="1"/>
        <rFont val="Calibri"/>
        <family val="2"/>
      </rPr>
      <t>utfall</t>
    </r>
    <r>
      <rPr>
        <sz val="11"/>
        <color theme="1"/>
        <rFont val="Calibri"/>
        <family val="2"/>
      </rPr>
      <t xml:space="preserve"> avser faktiska intäkter och kostnader. De budgeterade kostnaderna ska fördelas ut över åren enligt vad som är planerat. Beviljas bidrag för ändrade omständigheter läggs dessa in i budgeterade kostnader. 
Endast ofärgade rutor och rödmarkerad text behöver uppdateras. Fler rader för aktiviteter under respektive rubrik tas fram via plus-ikonen.
Använd fliken för den ansökta bidragstypen. Börja med att fylla i information om projektet i den översta tabellen (namn, diarienummer, intitalt bidragsbelopp etc).</t>
    </r>
  </si>
  <si>
    <t>2023-01-01--2023-12-31</t>
  </si>
  <si>
    <t>2024-01-01--2024-12-31</t>
  </si>
  <si>
    <t>2025-01-01--2025-12-31</t>
  </si>
  <si>
    <t>Bidrag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</si>
</sst>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11"/>
      <color theme="1"/>
      <name val="Calibri"/>
      <family val="2"/>
      <scheme val="minor"/>
    </font>
    <font>
      <sz val="11"/>
      <color theme="1"/>
      <name val="Calibri"/>
      <family val="2"/>
      <scheme val="minor"/>
    </font>
    <font>
      <sz val="11"/>
      <color theme="1"/>
      <name val="Calibri"/>
      <family val="2"/>
    </font>
    <font>
      <b/>
      <sz val="16"/>
      <color theme="4" tint="0.39997558519241921"/>
      <name val="Calibri"/>
      <family val="2"/>
    </font>
    <font>
      <i/>
      <sz val="11"/>
      <color theme="1"/>
      <name val="Calibri"/>
      <family val="2"/>
    </font>
    <font>
      <sz val="11"/>
      <name val="Calibri"/>
      <family val="2"/>
    </font>
    <font>
      <b/>
      <sz val="11"/>
      <name val="Calibri"/>
      <family val="2"/>
    </font>
    <font>
      <sz val="10"/>
      <name val="Calibri"/>
      <family val="2"/>
    </font>
    <font>
      <b/>
      <sz val="11"/>
      <color theme="1"/>
      <name val="Calibri"/>
      <family val="2"/>
    </font>
    <font>
      <b/>
      <sz val="11"/>
      <color theme="4" tint="0.39997558519241921"/>
      <name val="Calibri"/>
      <family val="2"/>
    </font>
    <font>
      <sz val="10"/>
      <color theme="1"/>
      <name val="Calibri"/>
      <family val="2"/>
    </font>
    <font>
      <b/>
      <sz val="16"/>
      <color theme="1"/>
      <name val="Calibri"/>
      <family val="2"/>
    </font>
    <font>
      <sz val="8"/>
      <color theme="1"/>
      <name val="Calibri"/>
      <family val="2"/>
    </font>
    <font>
      <sz val="11"/>
      <color rgb="FFFF0000"/>
      <name val="Calibri"/>
      <family val="2"/>
    </font>
    <font>
      <b/>
      <sz val="11"/>
      <color theme="8" tint="-0.249977111117893"/>
      <name val="Calibri"/>
      <family val="2"/>
    </font>
    <font>
      <sz val="11"/>
      <color theme="7"/>
      <name val="Calibri"/>
      <family val="2"/>
    </font>
    <font>
      <b/>
      <sz val="14"/>
      <color theme="1"/>
      <name val="Calibri"/>
      <family val="2"/>
    </font>
    <font>
      <sz val="10"/>
      <color rgb="FF006100"/>
      <name val="Verdana Pro Cond"/>
      <family val="2"/>
    </font>
    <font>
      <sz val="10"/>
      <color rgb="FF9C0006"/>
      <name val="Verdana Pro Cond"/>
      <family val="2"/>
    </font>
    <font>
      <sz val="24"/>
      <color theme="4"/>
      <name val="Verdana Pro SemiBold"/>
      <family val="2"/>
    </font>
    <font>
      <sz val="16"/>
      <name val="Verdana Pro SemiBold"/>
      <family val="2"/>
    </font>
    <font>
      <sz val="12"/>
      <name val="Verdana Pro SemiBold"/>
      <family val="2"/>
    </font>
    <font>
      <sz val="10"/>
      <name val="Verdana Pro SemiBold"/>
      <family val="2"/>
    </font>
    <font>
      <b/>
      <sz val="10"/>
      <color theme="7"/>
      <name val="Verdana Pro Cond"/>
      <family val="2"/>
    </font>
    <font>
      <sz val="10"/>
      <color theme="7"/>
      <name val="Verdana Pro Cond"/>
      <family val="2"/>
    </font>
    <font>
      <sz val="8"/>
      <color rgb="FF000000"/>
      <name val="Segoe UI"/>
      <family val="2"/>
    </font>
  </fonts>
  <fills count="17">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2F2F2"/>
      </patternFill>
    </fill>
    <fill>
      <patternFill patternType="solid">
        <fgColor theme="4" tint="0.59996337778862885"/>
        <bgColor indexed="64"/>
      </patternFill>
    </fill>
    <fill>
      <patternFill patternType="solid">
        <fgColor theme="7" tint="0.59996337778862885"/>
        <bgColor indexed="64"/>
      </patternFill>
    </fill>
    <fill>
      <patternFill patternType="solid">
        <fgColor theme="6" tint="0.59996337778862885"/>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auto="1"/>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13">
    <xf numFmtId="0" fontId="0" fillId="0" borderId="0"/>
    <xf numFmtId="0" fontId="1" fillId="2" borderId="1"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0" fontId="20" fillId="0" borderId="0" applyNumberFormat="0" applyFill="0" applyAlignment="0" applyProtection="0"/>
    <xf numFmtId="0" fontId="21" fillId="0" borderId="0" applyNumberFormat="0" applyFill="0" applyAlignment="0" applyProtection="0"/>
    <xf numFmtId="0" fontId="22" fillId="0" borderId="0" applyNumberFormat="0" applyFill="0" applyBorder="0" applyAlignment="0" applyProtection="0"/>
    <xf numFmtId="0" fontId="17" fillId="14" borderId="0" applyNumberFormat="0" applyBorder="0" applyAlignment="0" applyProtection="0"/>
    <xf numFmtId="0" fontId="18" fillId="15" borderId="0" applyNumberFormat="0" applyBorder="0" applyAlignment="0" applyProtection="0"/>
    <xf numFmtId="0" fontId="24" fillId="16" borderId="0" applyNumberFormat="0" applyBorder="0" applyAlignment="0" applyProtection="0"/>
    <xf numFmtId="0" fontId="23" fillId="13" borderId="6" applyNumberFormat="0" applyAlignment="0" applyProtection="0"/>
    <xf numFmtId="43" fontId="1" fillId="0" borderId="0" applyFont="0" applyFill="0" applyBorder="0" applyAlignment="0" applyProtection="0"/>
  </cellStyleXfs>
  <cellXfs count="115">
    <xf numFmtId="0" fontId="0" fillId="0" borderId="0" xfId="0"/>
    <xf numFmtId="0" fontId="2" fillId="4" borderId="0" xfId="0" applyFont="1" applyFill="1"/>
    <xf numFmtId="0" fontId="3" fillId="0" borderId="0" xfId="0" applyFont="1"/>
    <xf numFmtId="0" fontId="11" fillId="0" borderId="0" xfId="0" applyFont="1"/>
    <xf numFmtId="0" fontId="2" fillId="0" borderId="0" xfId="0" applyFont="1"/>
    <xf numFmtId="0" fontId="6" fillId="0" borderId="0" xfId="0" applyFont="1"/>
    <xf numFmtId="0" fontId="12" fillId="0" borderId="0" xfId="0" applyFont="1" applyAlignment="1">
      <alignment vertical="top"/>
    </xf>
    <xf numFmtId="0" fontId="13" fillId="0" borderId="0" xfId="0" applyFont="1"/>
    <xf numFmtId="0" fontId="13" fillId="0" borderId="2" xfId="0" applyFont="1" applyBorder="1"/>
    <xf numFmtId="164" fontId="2" fillId="0" borderId="2" xfId="3" applyNumberFormat="1" applyFont="1" applyBorder="1"/>
    <xf numFmtId="9" fontId="2" fillId="0" borderId="2" xfId="2" applyFont="1" applyBorder="1"/>
    <xf numFmtId="0" fontId="8" fillId="0" borderId="0" xfId="0" applyFont="1"/>
    <xf numFmtId="0" fontId="2" fillId="0" borderId="4" xfId="0" applyFont="1" applyBorder="1"/>
    <xf numFmtId="0" fontId="13" fillId="0" borderId="0" xfId="0" applyFont="1" applyAlignment="1">
      <alignment wrapText="1"/>
    </xf>
    <xf numFmtId="0" fontId="8" fillId="0" borderId="0" xfId="0" applyFont="1" applyAlignment="1">
      <alignment wrapText="1"/>
    </xf>
    <xf numFmtId="0" fontId="8" fillId="5" borderId="0" xfId="0" applyFont="1" applyFill="1" applyAlignment="1">
      <alignment vertical="top"/>
    </xf>
    <xf numFmtId="0" fontId="8" fillId="5" borderId="0" xfId="0" applyFont="1" applyFill="1" applyAlignment="1">
      <alignment horizontal="center" vertical="top"/>
    </xf>
    <xf numFmtId="0" fontId="8" fillId="6" borderId="0" xfId="0" applyFont="1" applyFill="1" applyAlignment="1">
      <alignment vertical="top"/>
    </xf>
    <xf numFmtId="0" fontId="8" fillId="6" borderId="0" xfId="0" applyFont="1" applyFill="1" applyAlignment="1">
      <alignment horizontal="center" vertical="top"/>
    </xf>
    <xf numFmtId="0" fontId="8" fillId="7" borderId="0" xfId="0" applyFont="1" applyFill="1" applyAlignment="1">
      <alignment vertical="top"/>
    </xf>
    <xf numFmtId="0" fontId="8" fillId="7" borderId="0" xfId="0" applyFont="1" applyFill="1" applyAlignment="1">
      <alignment horizontal="center" vertical="top"/>
    </xf>
    <xf numFmtId="164" fontId="14" fillId="0" borderId="0" xfId="3" applyNumberFormat="1" applyFont="1"/>
    <xf numFmtId="164" fontId="8" fillId="0" borderId="0" xfId="3" applyNumberFormat="1" applyFont="1"/>
    <xf numFmtId="164" fontId="6" fillId="0" borderId="0" xfId="3" applyNumberFormat="1" applyFont="1"/>
    <xf numFmtId="164" fontId="5" fillId="3" borderId="2" xfId="3" applyNumberFormat="1" applyFont="1" applyFill="1" applyBorder="1"/>
    <xf numFmtId="164" fontId="5" fillId="0" borderId="2" xfId="3" applyNumberFormat="1" applyFont="1" applyBorder="1"/>
    <xf numFmtId="0" fontId="8" fillId="8" borderId="0" xfId="0" applyFont="1" applyFill="1" applyAlignment="1">
      <alignment vertical="top"/>
    </xf>
    <xf numFmtId="0" fontId="8" fillId="8" borderId="0" xfId="0" applyFont="1" applyFill="1" applyAlignment="1">
      <alignment horizontal="center" vertical="top"/>
    </xf>
    <xf numFmtId="164" fontId="13" fillId="0" borderId="0" xfId="3" applyNumberFormat="1" applyFont="1" applyFill="1" applyAlignment="1">
      <alignment horizontal="left"/>
    </xf>
    <xf numFmtId="0" fontId="15" fillId="0" borderId="0" xfId="0" applyFont="1"/>
    <xf numFmtId="164" fontId="2" fillId="3" borderId="2" xfId="3" applyNumberFormat="1" applyFont="1" applyFill="1" applyBorder="1"/>
    <xf numFmtId="164" fontId="2" fillId="0" borderId="0" xfId="3" applyNumberFormat="1" applyFont="1"/>
    <xf numFmtId="164" fontId="5" fillId="0" borderId="0" xfId="3" applyNumberFormat="1" applyFont="1"/>
    <xf numFmtId="0" fontId="2" fillId="0" borderId="0" xfId="0" applyFont="1" applyAlignment="1">
      <alignment wrapText="1"/>
    </xf>
    <xf numFmtId="164" fontId="5" fillId="3" borderId="3" xfId="3" applyNumberFormat="1" applyFont="1" applyFill="1" applyBorder="1"/>
    <xf numFmtId="3" fontId="2" fillId="0" borderId="0" xfId="0" applyNumberFormat="1" applyFont="1"/>
    <xf numFmtId="3" fontId="5" fillId="0" borderId="0" xfId="0" applyNumberFormat="1" applyFont="1"/>
    <xf numFmtId="9" fontId="6" fillId="0" borderId="0" xfId="2" applyFont="1"/>
    <xf numFmtId="0" fontId="11" fillId="5" borderId="0" xfId="0" applyFont="1" applyFill="1"/>
    <xf numFmtId="0" fontId="2" fillId="5" borderId="0" xfId="0" applyFont="1" applyFill="1"/>
    <xf numFmtId="0" fontId="8" fillId="5" borderId="0" xfId="0" applyFont="1" applyFill="1"/>
    <xf numFmtId="0" fontId="8" fillId="5" borderId="0" xfId="1" applyFont="1" applyFill="1" applyBorder="1" applyAlignment="1">
      <alignment horizontal="center" vertical="top" wrapText="1"/>
    </xf>
    <xf numFmtId="0" fontId="8" fillId="5" borderId="0" xfId="0" applyFont="1" applyFill="1" applyAlignment="1">
      <alignment horizontal="center" vertical="top" wrapText="1"/>
    </xf>
    <xf numFmtId="0" fontId="13" fillId="5" borderId="0" xfId="1" applyFont="1" applyFill="1" applyBorder="1" applyAlignment="1">
      <alignment horizontal="center" vertical="top" wrapText="1"/>
    </xf>
    <xf numFmtId="0" fontId="8" fillId="5" borderId="0" xfId="0" applyFont="1" applyFill="1" applyAlignment="1">
      <alignment horizontal="center"/>
    </xf>
    <xf numFmtId="164" fontId="8" fillId="9" borderId="2" xfId="3" applyNumberFormat="1" applyFont="1" applyFill="1" applyBorder="1"/>
    <xf numFmtId="0" fontId="8" fillId="9" borderId="2" xfId="0" applyFont="1" applyFill="1" applyBorder="1"/>
    <xf numFmtId="0" fontId="11" fillId="6" borderId="0" xfId="0" applyFont="1" applyFill="1"/>
    <xf numFmtId="0" fontId="2" fillId="6" borderId="0" xfId="0" applyFont="1" applyFill="1"/>
    <xf numFmtId="0" fontId="8" fillId="6" borderId="0" xfId="0" applyFont="1" applyFill="1"/>
    <xf numFmtId="0" fontId="8" fillId="6" borderId="0" xfId="1" applyFont="1" applyFill="1" applyBorder="1" applyAlignment="1">
      <alignment horizontal="center" vertical="top" wrapText="1"/>
    </xf>
    <xf numFmtId="0" fontId="8" fillId="6" borderId="0" xfId="0" applyFont="1" applyFill="1" applyAlignment="1">
      <alignment horizontal="center" vertical="top" wrapText="1"/>
    </xf>
    <xf numFmtId="0" fontId="13" fillId="6" borderId="0" xfId="1" applyFont="1" applyFill="1" applyBorder="1" applyAlignment="1">
      <alignment horizontal="center" vertical="top" wrapText="1"/>
    </xf>
    <xf numFmtId="0" fontId="8" fillId="6" borderId="0" xfId="0" applyFont="1" applyFill="1" applyAlignment="1">
      <alignment horizontal="center"/>
    </xf>
    <xf numFmtId="0" fontId="8" fillId="7" borderId="0" xfId="0" applyFont="1" applyFill="1"/>
    <xf numFmtId="0" fontId="8" fillId="7" borderId="0" xfId="1" applyFont="1" applyFill="1" applyBorder="1" applyAlignment="1">
      <alignment horizontal="center" vertical="top" wrapText="1"/>
    </xf>
    <xf numFmtId="0" fontId="8" fillId="7" borderId="0" xfId="0" applyFont="1" applyFill="1" applyAlignment="1">
      <alignment horizontal="center" vertical="top" wrapText="1"/>
    </xf>
    <xf numFmtId="0" fontId="13" fillId="7" borderId="0" xfId="1" applyFont="1" applyFill="1" applyBorder="1" applyAlignment="1">
      <alignment horizontal="center" vertical="top" wrapText="1"/>
    </xf>
    <xf numFmtId="0" fontId="8" fillId="7" borderId="0" xfId="0" applyFont="1" applyFill="1" applyAlignment="1">
      <alignment horizontal="center"/>
    </xf>
    <xf numFmtId="0" fontId="11" fillId="7" borderId="0" xfId="0" applyFont="1" applyFill="1"/>
    <xf numFmtId="0" fontId="2" fillId="7" borderId="0" xfId="0" applyFont="1" applyFill="1"/>
    <xf numFmtId="0" fontId="11" fillId="8" borderId="0" xfId="0" applyFont="1" applyFill="1"/>
    <xf numFmtId="0" fontId="2" fillId="8" borderId="0" xfId="0" applyFont="1" applyFill="1"/>
    <xf numFmtId="0" fontId="8" fillId="8" borderId="0" xfId="0" applyFont="1" applyFill="1"/>
    <xf numFmtId="0" fontId="8" fillId="8" borderId="0" xfId="1" applyFont="1" applyFill="1" applyBorder="1" applyAlignment="1">
      <alignment horizontal="center" vertical="top" wrapText="1"/>
    </xf>
    <xf numFmtId="0" fontId="8" fillId="8" borderId="0" xfId="0" applyFont="1" applyFill="1" applyAlignment="1">
      <alignment horizontal="center" vertical="top" wrapText="1"/>
    </xf>
    <xf numFmtId="0" fontId="13" fillId="8" borderId="0" xfId="1" applyFont="1" applyFill="1" applyBorder="1" applyAlignment="1">
      <alignment horizontal="center" vertical="top" wrapText="1"/>
    </xf>
    <xf numFmtId="0" fontId="8" fillId="8" borderId="0" xfId="0" applyFont="1" applyFill="1" applyAlignment="1">
      <alignment horizontal="center"/>
    </xf>
    <xf numFmtId="0" fontId="8" fillId="10" borderId="0" xfId="0" applyFont="1" applyFill="1" applyAlignment="1">
      <alignment vertical="top"/>
    </xf>
    <xf numFmtId="0" fontId="8" fillId="10" borderId="0" xfId="0" applyFont="1" applyFill="1" applyAlignment="1">
      <alignment horizontal="center" vertical="top"/>
    </xf>
    <xf numFmtId="0" fontId="8" fillId="10" borderId="0" xfId="0" applyFont="1" applyFill="1"/>
    <xf numFmtId="0" fontId="8" fillId="10" borderId="0" xfId="1" applyFont="1" applyFill="1" applyBorder="1" applyAlignment="1">
      <alignment horizontal="center" vertical="top" wrapText="1"/>
    </xf>
    <xf numFmtId="0" fontId="8" fillId="10" borderId="0" xfId="0" applyFont="1" applyFill="1" applyAlignment="1">
      <alignment horizontal="center" vertical="top" wrapText="1"/>
    </xf>
    <xf numFmtId="0" fontId="13" fillId="10" borderId="0" xfId="1" applyFont="1" applyFill="1" applyBorder="1" applyAlignment="1">
      <alignment horizontal="center" vertical="top" wrapText="1"/>
    </xf>
    <xf numFmtId="0" fontId="8" fillId="10" borderId="0" xfId="0" applyFont="1" applyFill="1" applyAlignment="1">
      <alignment horizontal="center"/>
    </xf>
    <xf numFmtId="0" fontId="11" fillId="10" borderId="0" xfId="0" applyFont="1" applyFill="1"/>
    <xf numFmtId="0" fontId="2" fillId="10" borderId="0" xfId="0" applyFont="1" applyFill="1"/>
    <xf numFmtId="0" fontId="13" fillId="0" borderId="5" xfId="0" applyFont="1" applyBorder="1"/>
    <xf numFmtId="0" fontId="8" fillId="0" borderId="0" xfId="0" applyFont="1" applyAlignment="1">
      <alignment vertical="top"/>
    </xf>
    <xf numFmtId="0" fontId="8" fillId="9" borderId="5" xfId="0" applyFont="1" applyFill="1" applyBorder="1"/>
    <xf numFmtId="0" fontId="2" fillId="4" borderId="0" xfId="0" applyFont="1" applyFill="1" applyAlignment="1">
      <alignment vertical="top"/>
    </xf>
    <xf numFmtId="0" fontId="5" fillId="4" borderId="0" xfId="0" applyFont="1" applyFill="1" applyAlignment="1">
      <alignment horizontal="left" vertical="top" wrapText="1"/>
    </xf>
    <xf numFmtId="0" fontId="8" fillId="4" borderId="0" xfId="0" applyFont="1" applyFill="1" applyAlignment="1">
      <alignment horizontal="left" vertical="top" wrapText="1"/>
    </xf>
    <xf numFmtId="0" fontId="9" fillId="0" borderId="0" xfId="0" applyFont="1" applyAlignment="1">
      <alignment vertical="top"/>
    </xf>
    <xf numFmtId="0" fontId="10" fillId="4" borderId="0" xfId="0" applyFont="1" applyFill="1" applyAlignment="1">
      <alignment horizontal="left" vertical="top" wrapText="1"/>
    </xf>
    <xf numFmtId="0" fontId="8" fillId="0" borderId="0" xfId="0" applyFont="1" applyAlignment="1">
      <alignment horizontal="center" vertical="top"/>
    </xf>
    <xf numFmtId="164" fontId="2" fillId="0" borderId="0" xfId="3" applyNumberFormat="1" applyFont="1" applyFill="1" applyBorder="1"/>
    <xf numFmtId="9" fontId="2" fillId="0" borderId="0" xfId="2" applyFont="1" applyFill="1" applyBorder="1"/>
    <xf numFmtId="164" fontId="8" fillId="0" borderId="0" xfId="3" applyNumberFormat="1" applyFont="1" applyFill="1" applyBorder="1"/>
    <xf numFmtId="0" fontId="2" fillId="4" borderId="0" xfId="0" applyFont="1" applyFill="1" applyAlignment="1">
      <alignment horizontal="left" vertical="top" wrapText="1"/>
    </xf>
    <xf numFmtId="0" fontId="16" fillId="0" borderId="0" xfId="0" applyFont="1"/>
    <xf numFmtId="0" fontId="9" fillId="4" borderId="0" xfId="0" applyFont="1" applyFill="1" applyAlignment="1">
      <alignment vertical="top"/>
    </xf>
    <xf numFmtId="164" fontId="8" fillId="11" borderId="2" xfId="3" applyNumberFormat="1" applyFont="1" applyFill="1" applyBorder="1"/>
    <xf numFmtId="164" fontId="5" fillId="12" borderId="0" xfId="3" applyNumberFormat="1" applyFont="1" applyFill="1" applyAlignment="1">
      <alignment horizontal="left"/>
    </xf>
    <xf numFmtId="164" fontId="13" fillId="12" borderId="0" xfId="3" applyNumberFormat="1" applyFont="1" applyFill="1" applyAlignment="1">
      <alignment horizontal="left"/>
    </xf>
    <xf numFmtId="164" fontId="2" fillId="0" borderId="0" xfId="3" applyNumberFormat="1" applyFont="1" applyBorder="1"/>
    <xf numFmtId="9" fontId="2" fillId="0" borderId="0" xfId="2" applyFont="1" applyBorder="1"/>
    <xf numFmtId="14" fontId="0" fillId="0" borderId="2" xfId="0" applyNumberFormat="1" applyBorder="1"/>
    <xf numFmtId="0" fontId="0" fillId="0" borderId="2" xfId="0" applyBorder="1"/>
    <xf numFmtId="0" fontId="10" fillId="4" borderId="0" xfId="0" applyFont="1" applyFill="1" applyAlignment="1">
      <alignment horizontal="left" wrapText="1"/>
    </xf>
    <xf numFmtId="0" fontId="2" fillId="4" borderId="0" xfId="0" applyFont="1" applyFill="1" applyAlignment="1">
      <alignment horizontal="left" vertical="top" wrapText="1"/>
    </xf>
    <xf numFmtId="0" fontId="5" fillId="4" borderId="0" xfId="0" applyFont="1" applyFill="1" applyAlignment="1">
      <alignment horizontal="left" vertical="top" wrapText="1"/>
    </xf>
    <xf numFmtId="0" fontId="7" fillId="4" borderId="0" xfId="0" applyFont="1" applyFill="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0" fontId="8" fillId="6" borderId="0" xfId="0" applyFont="1" applyFill="1" applyAlignment="1">
      <alignment horizontal="left" vertical="center"/>
    </xf>
    <xf numFmtId="0" fontId="13" fillId="6" borderId="0" xfId="1" applyFont="1" applyFill="1" applyBorder="1" applyAlignment="1">
      <alignment horizontal="center" vertical="top" wrapText="1"/>
    </xf>
    <xf numFmtId="0" fontId="8" fillId="5" borderId="0" xfId="0" applyFont="1" applyFill="1" applyAlignment="1">
      <alignment horizontal="left" vertical="center"/>
    </xf>
    <xf numFmtId="0" fontId="13" fillId="5" borderId="0" xfId="1" applyFont="1" applyFill="1" applyBorder="1" applyAlignment="1">
      <alignment horizontal="center" vertical="top" wrapText="1"/>
    </xf>
    <xf numFmtId="0" fontId="8" fillId="7" borderId="0" xfId="0" applyFont="1" applyFill="1" applyAlignment="1">
      <alignment horizontal="left" vertical="center"/>
    </xf>
    <xf numFmtId="0" fontId="13" fillId="7" borderId="0" xfId="1" applyFont="1" applyFill="1" applyBorder="1" applyAlignment="1">
      <alignment horizontal="center" vertical="top" wrapText="1"/>
    </xf>
    <xf numFmtId="0" fontId="8" fillId="8" borderId="0" xfId="0" applyFont="1" applyFill="1" applyAlignment="1">
      <alignment horizontal="left" vertical="center"/>
    </xf>
    <xf numFmtId="0" fontId="13" fillId="8" borderId="0" xfId="1" applyFont="1" applyFill="1" applyBorder="1" applyAlignment="1">
      <alignment horizontal="center" vertical="top" wrapText="1"/>
    </xf>
    <xf numFmtId="0" fontId="8" fillId="10" borderId="0" xfId="0" applyFont="1" applyFill="1" applyAlignment="1">
      <alignment horizontal="left" vertical="center"/>
    </xf>
    <xf numFmtId="0" fontId="13" fillId="10" borderId="0" xfId="1" applyFont="1" applyFill="1" applyBorder="1" applyAlignment="1">
      <alignment horizontal="center" vertical="top" wrapText="1"/>
    </xf>
  </cellXfs>
  <cellStyles count="13">
    <cellStyle name="Anteckning" xfId="1" builtinId="10"/>
    <cellStyle name="Beräkning 2" xfId="11" xr:uid="{0515E326-87AD-4519-B04E-6079248096CE}"/>
    <cellStyle name="Bra 2" xfId="8" xr:uid="{6DD8E4B2-5911-4920-A295-1AA18CAAD5B0}"/>
    <cellStyle name="Dålig 2" xfId="9" xr:uid="{754E0972-9EDD-4A3C-A16B-1119DC030F28}"/>
    <cellStyle name="Neutral 2" xfId="10" xr:uid="{516402EC-E915-4F51-8604-C1254A58E7CF}"/>
    <cellStyle name="Normal" xfId="0" builtinId="0"/>
    <cellStyle name="Procent" xfId="2" builtinId="5"/>
    <cellStyle name="Rubrik 1 2" xfId="5" xr:uid="{447B09DF-6E86-46F6-AA16-7ED0CECBD70B}"/>
    <cellStyle name="Rubrik 2 2" xfId="6" xr:uid="{1677C8F6-2597-42CB-94E2-6919893338CC}"/>
    <cellStyle name="Rubrik 3 2" xfId="7" xr:uid="{007D681D-0140-4AE6-9D55-BD417A5CADCA}"/>
    <cellStyle name="Rubrik 5" xfId="4" xr:uid="{0EE9D3D0-882E-4493-8B28-D0909C1287B6}"/>
    <cellStyle name="Tusental" xfId="3" builtinId="3"/>
    <cellStyle name="Tusental 2" xfId="12" xr:uid="{C25EA770-B7AC-41F7-98D3-14F84A61A9F1}"/>
  </cellStyles>
  <dxfs count="0"/>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244475</xdr:colOff>
      <xdr:row>1</xdr:row>
      <xdr:rowOff>41275</xdr:rowOff>
    </xdr:from>
    <xdr:to>
      <xdr:col>12</xdr:col>
      <xdr:colOff>41275</xdr:colOff>
      <xdr:row>2</xdr:row>
      <xdr:rowOff>418175</xdr:rowOff>
    </xdr:to>
    <xdr:pic>
      <xdr:nvPicPr>
        <xdr:cNvPr id="4" name="Bildobjekt 3">
          <a:extLst>
            <a:ext uri="{FF2B5EF4-FFF2-40B4-BE49-F238E27FC236}">
              <a16:creationId xmlns:a16="http://schemas.microsoft.com/office/drawing/2014/main" id="{3260F817-77AA-4D23-9A85-C1F56F8EA5A4}"/>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5730875" y="231775"/>
          <a:ext cx="1635125" cy="706465"/>
        </a:xfrm>
        <a:prstGeom prst="rect">
          <a:avLst/>
        </a:prstGeom>
        <a:noFill/>
      </xdr:spPr>
    </xdr:pic>
    <xdr:clientData/>
  </xdr:twoCellAnchor>
  <xdr:twoCellAnchor>
    <xdr:from>
      <xdr:col>9</xdr:col>
      <xdr:colOff>312737</xdr:colOff>
      <xdr:row>2</xdr:row>
      <xdr:rowOff>2127250</xdr:rowOff>
    </xdr:from>
    <xdr:to>
      <xdr:col>26</xdr:col>
      <xdr:colOff>46037</xdr:colOff>
      <xdr:row>9</xdr:row>
      <xdr:rowOff>349251</xdr:rowOff>
    </xdr:to>
    <xdr:sp macro="" textlink="">
      <xdr:nvSpPr>
        <xdr:cNvPr id="2" name="textruta 1">
          <a:extLst>
            <a:ext uri="{FF2B5EF4-FFF2-40B4-BE49-F238E27FC236}">
              <a16:creationId xmlns:a16="http://schemas.microsoft.com/office/drawing/2014/main" id="{8B34049E-03C5-5355-49CC-0EDEBF3FE957}"/>
            </a:ext>
          </a:extLst>
        </xdr:cNvPr>
        <xdr:cNvSpPr txBox="1"/>
      </xdr:nvSpPr>
      <xdr:spPr>
        <a:xfrm>
          <a:off x="7202487" y="2643188"/>
          <a:ext cx="10123488" cy="291306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solidFill>
                <a:schemeClr val="accent5">
                  <a:lumMod val="75000"/>
                </a:schemeClr>
              </a:solidFill>
            </a:rPr>
            <a:t>Checklista</a:t>
          </a:r>
          <a:r>
            <a:rPr lang="sv-SE" sz="1600" b="1" baseline="0">
              <a:solidFill>
                <a:schemeClr val="accent5">
                  <a:lumMod val="75000"/>
                </a:schemeClr>
              </a:solidFill>
            </a:rPr>
            <a:t> u</a:t>
          </a:r>
          <a:r>
            <a:rPr lang="sv-SE" sz="1600" b="1">
              <a:solidFill>
                <a:schemeClr val="accent5">
                  <a:lumMod val="75000"/>
                </a:schemeClr>
              </a:solidFill>
            </a:rPr>
            <a:t>nderlag vid slutrapportering</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endParaRPr lang="sv-SE" sz="1100" baseline="0"/>
        </a:p>
        <a:p>
          <a:endParaRPr lang="sv-SE" sz="1100" baseline="0"/>
        </a:p>
        <a:p>
          <a:endParaRPr lang="sv-SE" sz="1100" baseline="0"/>
        </a:p>
        <a:p>
          <a:endParaRPr lang="sv-SE" sz="1100" baseline="0"/>
        </a:p>
        <a:p>
          <a:endParaRPr lang="sv-SE" sz="1100" baseline="0"/>
        </a:p>
      </xdr:txBody>
    </xdr:sp>
    <xdr:clientData/>
  </xdr:twoCellAnchor>
  <mc:AlternateContent xmlns:mc="http://schemas.openxmlformats.org/markup-compatibility/2006">
    <mc:Choice xmlns:a14="http://schemas.microsoft.com/office/drawing/2010/main" Requires="a14">
      <xdr:twoCellAnchor editAs="oneCell">
        <xdr:from>
          <xdr:col>9</xdr:col>
          <xdr:colOff>352425</xdr:colOff>
          <xdr:row>4</xdr:row>
          <xdr:rowOff>266700</xdr:rowOff>
        </xdr:from>
        <xdr:to>
          <xdr:col>25</xdr:col>
          <xdr:colOff>352425</xdr:colOff>
          <xdr:row>4</xdr:row>
          <xdr:rowOff>485775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Ekonomisk slutredovisning (denna mall) korrekt ifylld och överensstämmande med huvudboken. Slutredovisningen ska vara signerad av ekonomiskt ansvarig för sökanden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4</xdr:row>
          <xdr:rowOff>533400</xdr:rowOff>
        </xdr:from>
        <xdr:to>
          <xdr:col>24</xdr:col>
          <xdr:colOff>171450</xdr:colOff>
          <xdr:row>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Huvudboksutdrag i PDF eller som skärmklipp (direkt från ekonomisystemet) och Excel för samtliga kostnader inom projektet. Projektredovisningen ska vara tydligt skiljd från övrig verksamhet.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6</xdr:row>
          <xdr:rowOff>142875</xdr:rowOff>
        </xdr:from>
        <xdr:to>
          <xdr:col>24</xdr:col>
          <xdr:colOff>66675</xdr:colOff>
          <xdr:row>7</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Underlag med fakturakopior för samtliga kostnader i projektet tillsammans med en fakturasammanställning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7</xdr:row>
          <xdr:rowOff>219075</xdr:rowOff>
        </xdr:from>
        <xdr:to>
          <xdr:col>25</xdr:col>
          <xdr:colOff>361950</xdr:colOff>
          <xdr:row>7</xdr:row>
          <xdr:rowOff>542925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Vid ersättning för egen tid så behövs underlag på hur kostnaden är beräknad. Ex lönespecifiktion och beräkning på PO samt hur OH-påslaget har beräknats (dvs fördelningsnyckel för indirekta kostnader) för att räkna ut timpriset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7</xdr:row>
          <xdr:rowOff>581025</xdr:rowOff>
        </xdr:from>
        <xdr:to>
          <xdr:col>24</xdr:col>
          <xdr:colOff>342900</xdr:colOff>
          <xdr:row>7</xdr:row>
          <xdr:rowOff>809625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Vid ersättning för egen tid så behövs underlag på nedlagd tid, attest av nedlagd tid och arbets/delegationsordning som reglerar behörigheten att attestera tid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7</xdr:row>
          <xdr:rowOff>895350</xdr:rowOff>
        </xdr:from>
        <xdr:to>
          <xdr:col>25</xdr:col>
          <xdr:colOff>419100</xdr:colOff>
          <xdr:row>8</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Förklaring på avvikelser mellan utfall och budget. Behövs bara där utfall och budget avviker mer än +-20% under en period eller mellan en kostnadstyp eller om det finns andra nämnda avvikelser som behöver kommenteras.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523875</xdr:colOff>
      <xdr:row>1</xdr:row>
      <xdr:rowOff>190499</xdr:rowOff>
    </xdr:from>
    <xdr:to>
      <xdr:col>19</xdr:col>
      <xdr:colOff>47625</xdr:colOff>
      <xdr:row>39</xdr:row>
      <xdr:rowOff>123825</xdr:rowOff>
    </xdr:to>
    <xdr:sp macro="" textlink="">
      <xdr:nvSpPr>
        <xdr:cNvPr id="2" name="textruta 1">
          <a:extLst>
            <a:ext uri="{FF2B5EF4-FFF2-40B4-BE49-F238E27FC236}">
              <a16:creationId xmlns:a16="http://schemas.microsoft.com/office/drawing/2014/main" id="{50DEE7ED-CC49-C7A5-6492-2D9A8B2C7F00}"/>
            </a:ext>
          </a:extLst>
        </xdr:cNvPr>
        <xdr:cNvSpPr txBox="1"/>
      </xdr:nvSpPr>
      <xdr:spPr>
        <a:xfrm>
          <a:off x="17973675" y="380999"/>
          <a:ext cx="3714750" cy="5267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a:p>
          <a:r>
            <a:rPr lang="sv-SE" sz="1100" b="1"/>
            <a:t>Exempel:</a:t>
          </a:r>
        </a:p>
        <a:p>
          <a:endParaRPr lang="sv-SE" sz="1100"/>
        </a:p>
        <a:p>
          <a:r>
            <a:rPr lang="sv-SE" sz="1100"/>
            <a:t>Kommun</a:t>
          </a:r>
          <a:r>
            <a:rPr lang="sv-SE" sz="1100" baseline="0"/>
            <a:t> beviljas 4 000 000 kr för en projektering. </a:t>
          </a:r>
        </a:p>
        <a:p>
          <a:r>
            <a:rPr lang="sv-SE" sz="1100" baseline="0"/>
            <a:t>Initialt estimerar man 2 mkr första året, 1 mkr andra året och 1 mkr tredje året. </a:t>
          </a:r>
        </a:p>
        <a:p>
          <a:r>
            <a:rPr lang="sv-SE" sz="1100" baseline="0"/>
            <a:t>2024 beviljas en ÄO på 1 000 000 kr. Denna summa adderas in i budgeterade kostnader för 2024. </a:t>
          </a:r>
        </a:p>
        <a:p>
          <a:r>
            <a:rPr lang="sv-SE" sz="1100"/>
            <a:t>Första</a:t>
          </a:r>
          <a:r>
            <a:rPr lang="sv-SE" sz="1100" baseline="0"/>
            <a:t> året rekvirerar kommunen av SGI 2,5 mkr, andra året 1,5 mkr och tredje året ingenting. Dessa fylls i under fälten utfall i rad 35. </a:t>
          </a:r>
        </a:p>
        <a:p>
          <a:endParaRPr lang="sv-SE" sz="1100" baseline="0"/>
        </a:p>
        <a:p>
          <a:r>
            <a:rPr lang="sv-SE" sz="1100"/>
            <a:t>Kommunen budgeterar totalt</a:t>
          </a:r>
          <a:r>
            <a:rPr lang="sv-SE" sz="1100" baseline="0"/>
            <a:t> 500 000 kr i personalkostnader. Dessa fördelas ut på följande sätt:</a:t>
          </a:r>
        </a:p>
        <a:p>
          <a:r>
            <a:rPr lang="sv-SE" sz="1100" baseline="0"/>
            <a:t>200 000 kr första året, 200 000 kr andra året och 100 000 kr sista året. Dessa fylls i under budgetkolumnen för respektive år. Vid den ekonomiska granskningen ser man att utfallet blivit 220 000 kr första året, 220 000 kr andra året och 120 000 kr tredje året. En avvikelse på 20 000 kr per år registreras i avvikelsekolumnen. </a:t>
          </a:r>
        </a:p>
        <a:p>
          <a:endParaRPr lang="sv-SE" sz="1100" baseline="0"/>
        </a:p>
        <a:p>
          <a:r>
            <a:rPr lang="sv-SE" sz="1100" baseline="0"/>
            <a:t>På liknande sätt fylls entreprenörs- och konsultkostnader samt övriga kostnader i. </a:t>
          </a:r>
        </a:p>
        <a:p>
          <a:endParaRPr lang="sv-SE" sz="1100" baseline="0"/>
        </a:p>
        <a:p>
          <a:r>
            <a:rPr lang="sv-SE" sz="1100" baseline="0"/>
            <a:t>I summeringen framgår att av totala intäkter vilket var 5 mkr rekvierades bara 4 mkr ut. Av totala kostnader budgeterades 4,5 mkr men utfallet blev 4 860 000 kr. Vad som då återstår är en slututbetalning på 860 000 kr till kommunen. </a:t>
          </a:r>
          <a:endParaRPr lang="sv-SE" sz="1100"/>
        </a:p>
      </xdr:txBody>
    </xdr:sp>
    <xdr:clientData/>
  </xdr:twoCellAnchor>
  <xdr:twoCellAnchor>
    <xdr:from>
      <xdr:col>5</xdr:col>
      <xdr:colOff>323850</xdr:colOff>
      <xdr:row>12</xdr:row>
      <xdr:rowOff>85725</xdr:rowOff>
    </xdr:from>
    <xdr:to>
      <xdr:col>7</xdr:col>
      <xdr:colOff>628650</xdr:colOff>
      <xdr:row>27</xdr:row>
      <xdr:rowOff>76200</xdr:rowOff>
    </xdr:to>
    <xdr:sp macro="" textlink="">
      <xdr:nvSpPr>
        <xdr:cNvPr id="3" name="textruta 2">
          <a:extLst>
            <a:ext uri="{FF2B5EF4-FFF2-40B4-BE49-F238E27FC236}">
              <a16:creationId xmlns:a16="http://schemas.microsoft.com/office/drawing/2014/main" id="{46578E05-94E5-6DDF-EC4D-D044B6D2F80B}"/>
            </a:ext>
          </a:extLst>
        </xdr:cNvPr>
        <xdr:cNvSpPr txBox="1"/>
      </xdr:nvSpPr>
      <xdr:spPr>
        <a:xfrm>
          <a:off x="6791325" y="2505075"/>
          <a:ext cx="21717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rPr>
            <a:t>Här</a:t>
          </a:r>
          <a:r>
            <a:rPr lang="sv-SE" sz="1100" b="1" baseline="0">
              <a:solidFill>
                <a:sysClr val="windowText" lastClr="000000"/>
              </a:solidFill>
            </a:rPr>
            <a:t> fylls beviljade ändrade omständigheter i. Behövs fler fält klicka på + till vänster. </a:t>
          </a:r>
          <a:endParaRPr lang="sv-SE" sz="1100" b="1">
            <a:solidFill>
              <a:sysClr val="windowText" lastClr="000000"/>
            </a:solidFill>
          </a:endParaRPr>
        </a:p>
      </xdr:txBody>
    </xdr:sp>
    <xdr:clientData/>
  </xdr:twoCellAnchor>
  <xdr:twoCellAnchor>
    <xdr:from>
      <xdr:col>5</xdr:col>
      <xdr:colOff>285750</xdr:colOff>
      <xdr:row>85</xdr:row>
      <xdr:rowOff>66675</xdr:rowOff>
    </xdr:from>
    <xdr:to>
      <xdr:col>8</xdr:col>
      <xdr:colOff>295275</xdr:colOff>
      <xdr:row>88</xdr:row>
      <xdr:rowOff>0</xdr:rowOff>
    </xdr:to>
    <xdr:sp macro="" textlink="">
      <xdr:nvSpPr>
        <xdr:cNvPr id="4" name="textruta 3">
          <a:extLst>
            <a:ext uri="{FF2B5EF4-FFF2-40B4-BE49-F238E27FC236}">
              <a16:creationId xmlns:a16="http://schemas.microsoft.com/office/drawing/2014/main" id="{A237FBE3-9771-44B3-0D66-2412F4366CE0}"/>
            </a:ext>
          </a:extLst>
        </xdr:cNvPr>
        <xdr:cNvSpPr txBox="1"/>
      </xdr:nvSpPr>
      <xdr:spPr>
        <a:xfrm>
          <a:off x="6753225" y="9591675"/>
          <a:ext cx="280987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Gult fält visar vad som återstår att betalas ut alternativt vad som ska återbetalas</a:t>
          </a:r>
          <a:r>
            <a:rPr lang="sv-SE" sz="1100" b="1" baseline="0"/>
            <a:t> till SGI. </a:t>
          </a:r>
          <a:endParaRPr lang="sv-SE" sz="1100" b="1"/>
        </a:p>
      </xdr:txBody>
    </xdr:sp>
    <xdr:clientData/>
  </xdr:twoCellAnchor>
  <xdr:twoCellAnchor>
    <xdr:from>
      <xdr:col>2</xdr:col>
      <xdr:colOff>885825</xdr:colOff>
      <xdr:row>84</xdr:row>
      <xdr:rowOff>104775</xdr:rowOff>
    </xdr:from>
    <xdr:to>
      <xdr:col>5</xdr:col>
      <xdr:colOff>247650</xdr:colOff>
      <xdr:row>85</xdr:row>
      <xdr:rowOff>161925</xdr:rowOff>
    </xdr:to>
    <xdr:cxnSp macro="">
      <xdr:nvCxnSpPr>
        <xdr:cNvPr id="6" name="Rak pilkoppling 5">
          <a:extLst>
            <a:ext uri="{FF2B5EF4-FFF2-40B4-BE49-F238E27FC236}">
              <a16:creationId xmlns:a16="http://schemas.microsoft.com/office/drawing/2014/main" id="{ED4C6F6B-A7EC-2619-7850-C30F2EBE56E0}"/>
            </a:ext>
          </a:extLst>
        </xdr:cNvPr>
        <xdr:cNvCxnSpPr/>
      </xdr:nvCxnSpPr>
      <xdr:spPr>
        <a:xfrm flipH="1" flipV="1">
          <a:off x="4552950" y="9439275"/>
          <a:ext cx="2162175" cy="24765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123826</xdr:colOff>
      <xdr:row>8</xdr:row>
      <xdr:rowOff>19050</xdr:rowOff>
    </xdr:from>
    <xdr:to>
      <xdr:col>6</xdr:col>
      <xdr:colOff>0</xdr:colOff>
      <xdr:row>10</xdr:row>
      <xdr:rowOff>95250</xdr:rowOff>
    </xdr:to>
    <xdr:sp macro="" textlink="">
      <xdr:nvSpPr>
        <xdr:cNvPr id="9" name="textruta 8">
          <a:extLst>
            <a:ext uri="{FF2B5EF4-FFF2-40B4-BE49-F238E27FC236}">
              <a16:creationId xmlns:a16="http://schemas.microsoft.com/office/drawing/2014/main" id="{2AB9CEBA-78FD-5920-381D-D4CAA4135A6A}"/>
            </a:ext>
          </a:extLst>
        </xdr:cNvPr>
        <xdr:cNvSpPr txBox="1"/>
      </xdr:nvSpPr>
      <xdr:spPr>
        <a:xfrm>
          <a:off x="3790951" y="1600200"/>
          <a:ext cx="3609974"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Totalt beviljat bidrag är inkl. ändrade omständigheter.</a:t>
          </a:r>
          <a:r>
            <a:rPr lang="sv-SE" sz="1100" b="1" baseline="0"/>
            <a:t> Detta fält hämtas från E28 och behöver därför inte fyllas i. </a:t>
          </a:r>
          <a:endParaRPr lang="sv-SE" sz="1100" b="1"/>
        </a:p>
      </xdr:txBody>
    </xdr:sp>
    <xdr:clientData/>
  </xdr:twoCellAnchor>
  <xdr:twoCellAnchor>
    <xdr:from>
      <xdr:col>10</xdr:col>
      <xdr:colOff>476250</xdr:colOff>
      <xdr:row>11</xdr:row>
      <xdr:rowOff>28575</xdr:rowOff>
    </xdr:from>
    <xdr:to>
      <xdr:col>12</xdr:col>
      <xdr:colOff>19050</xdr:colOff>
      <xdr:row>13</xdr:row>
      <xdr:rowOff>95250</xdr:rowOff>
    </xdr:to>
    <xdr:sp macro="" textlink="">
      <xdr:nvSpPr>
        <xdr:cNvPr id="10" name="textruta 9">
          <a:extLst>
            <a:ext uri="{FF2B5EF4-FFF2-40B4-BE49-F238E27FC236}">
              <a16:creationId xmlns:a16="http://schemas.microsoft.com/office/drawing/2014/main" id="{517D513E-B790-B6DD-65F7-8571A0A98C6F}"/>
            </a:ext>
          </a:extLst>
        </xdr:cNvPr>
        <xdr:cNvSpPr txBox="1"/>
      </xdr:nvSpPr>
      <xdr:spPr>
        <a:xfrm>
          <a:off x="11887200" y="2257425"/>
          <a:ext cx="17811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rgbClr val="C00000"/>
              </a:solidFill>
            </a:rPr>
            <a:t>Obs!</a:t>
          </a:r>
          <a:r>
            <a:rPr lang="sv-SE" sz="1100" b="1" baseline="0">
              <a:solidFill>
                <a:srgbClr val="C00000"/>
              </a:solidFill>
            </a:rPr>
            <a:t> Endast vita fält ifylles!</a:t>
          </a:r>
          <a:endParaRPr lang="sv-SE" sz="1100" b="1">
            <a:solidFill>
              <a:srgbClr val="C00000"/>
            </a:solidFill>
          </a:endParaRPr>
        </a:p>
      </xdr:txBody>
    </xdr:sp>
    <xdr:clientData/>
  </xdr:twoCellAnchor>
  <xdr:twoCellAnchor>
    <xdr:from>
      <xdr:col>5</xdr:col>
      <xdr:colOff>180974</xdr:colOff>
      <xdr:row>89</xdr:row>
      <xdr:rowOff>180974</xdr:rowOff>
    </xdr:from>
    <xdr:to>
      <xdr:col>9</xdr:col>
      <xdr:colOff>1142999</xdr:colOff>
      <xdr:row>104</xdr:row>
      <xdr:rowOff>38100</xdr:rowOff>
    </xdr:to>
    <xdr:sp macro="" textlink="">
      <xdr:nvSpPr>
        <xdr:cNvPr id="11" name="textruta 10">
          <a:extLst>
            <a:ext uri="{FF2B5EF4-FFF2-40B4-BE49-F238E27FC236}">
              <a16:creationId xmlns:a16="http://schemas.microsoft.com/office/drawing/2014/main" id="{B44F7285-A346-758E-8E9C-46FEB3D4293B}"/>
            </a:ext>
          </a:extLst>
        </xdr:cNvPr>
        <xdr:cNvSpPr txBox="1"/>
      </xdr:nvSpPr>
      <xdr:spPr>
        <a:xfrm>
          <a:off x="6648449" y="10544174"/>
          <a:ext cx="4695825" cy="1000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Denna tabell används endast vid ekonomisk slutredovisning. I tabellen specificeras kostnader för egen personal med antal nedlagda timmar, timpris samt OH. Tabellen omfattar hela projektperioden och den totala summan ska stämma överens med totala redovisade personalkostnader i tabellen för ekonomisk slutredovisning.</a:t>
          </a:r>
        </a:p>
      </xdr:txBody>
    </xdr:sp>
    <xdr:clientData/>
  </xdr:twoCellAnchor>
  <xdr:twoCellAnchor>
    <xdr:from>
      <xdr:col>2</xdr:col>
      <xdr:colOff>390525</xdr:colOff>
      <xdr:row>108</xdr:row>
      <xdr:rowOff>142875</xdr:rowOff>
    </xdr:from>
    <xdr:to>
      <xdr:col>5</xdr:col>
      <xdr:colOff>904875</xdr:colOff>
      <xdr:row>112</xdr:row>
      <xdr:rowOff>180975</xdr:rowOff>
    </xdr:to>
    <xdr:sp macro="" textlink="">
      <xdr:nvSpPr>
        <xdr:cNvPr id="12" name="textruta 11">
          <a:extLst>
            <a:ext uri="{FF2B5EF4-FFF2-40B4-BE49-F238E27FC236}">
              <a16:creationId xmlns:a16="http://schemas.microsoft.com/office/drawing/2014/main" id="{8E1216F2-A1DB-F226-4F53-6BF10AADD306}"/>
            </a:ext>
          </a:extLst>
        </xdr:cNvPr>
        <xdr:cNvSpPr txBox="1"/>
      </xdr:nvSpPr>
      <xdr:spPr>
        <a:xfrm>
          <a:off x="4057650" y="12487275"/>
          <a:ext cx="33147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Denna tabell används endast vid ekonomisk slutredovisning. I tabellen redvisas bedömd återstående kostnad för korrigerande åtgärder som återstår i bidragsprojektet efter besiktning.</a:t>
          </a:r>
        </a:p>
      </xdr:txBody>
    </xdr:sp>
    <xdr:clientData/>
  </xdr:twoCellAnchor>
  <xdr:twoCellAnchor>
    <xdr:from>
      <xdr:col>7</xdr:col>
      <xdr:colOff>285750</xdr:colOff>
      <xdr:row>1</xdr:row>
      <xdr:rowOff>47625</xdr:rowOff>
    </xdr:from>
    <xdr:to>
      <xdr:col>9</xdr:col>
      <xdr:colOff>1076325</xdr:colOff>
      <xdr:row>3</xdr:row>
      <xdr:rowOff>0</xdr:rowOff>
    </xdr:to>
    <xdr:sp macro="" textlink="">
      <xdr:nvSpPr>
        <xdr:cNvPr id="13" name="textruta 12">
          <a:extLst>
            <a:ext uri="{FF2B5EF4-FFF2-40B4-BE49-F238E27FC236}">
              <a16:creationId xmlns:a16="http://schemas.microsoft.com/office/drawing/2014/main" id="{BB4078DF-B9E6-3222-759B-633D39CE4627}"/>
            </a:ext>
          </a:extLst>
        </xdr:cNvPr>
        <xdr:cNvSpPr txBox="1"/>
      </xdr:nvSpPr>
      <xdr:spPr>
        <a:xfrm>
          <a:off x="8620125" y="238125"/>
          <a:ext cx="265747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Exempel vid slutredovisning</a:t>
          </a: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BEC7F-3159-4B11-8969-34538C19EB3F}">
  <dimension ref="A1:AC101"/>
  <sheetViews>
    <sheetView tabSelected="1" zoomScale="120" zoomScaleNormal="120" workbookViewId="0">
      <selection activeCell="Q14" sqref="Q14"/>
    </sheetView>
  </sheetViews>
  <sheetFormatPr defaultRowHeight="15" x14ac:dyDescent="0.25"/>
  <cols>
    <col min="7" max="7" width="30" customWidth="1"/>
  </cols>
  <sheetData>
    <row r="1" spans="1:29"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25.5" customHeight="1" x14ac:dyDescent="0.35">
      <c r="A2" s="1"/>
      <c r="B2" s="2" t="s">
        <v>21</v>
      </c>
      <c r="C2" s="1"/>
      <c r="D2" s="1"/>
      <c r="E2" s="1"/>
      <c r="F2" s="1"/>
      <c r="G2" s="1"/>
      <c r="H2" s="1"/>
      <c r="I2" s="1"/>
      <c r="J2" s="1"/>
      <c r="K2" s="1"/>
      <c r="L2" s="1"/>
      <c r="M2" s="1"/>
      <c r="N2" s="1"/>
      <c r="O2" s="1"/>
      <c r="P2" s="1"/>
      <c r="Q2" s="1"/>
      <c r="R2" s="1"/>
      <c r="S2" s="1"/>
      <c r="T2" s="1"/>
      <c r="U2" s="1"/>
      <c r="V2" s="1"/>
      <c r="W2" s="1"/>
      <c r="X2" s="1"/>
      <c r="Y2" s="1"/>
      <c r="Z2" s="1"/>
      <c r="AA2" s="1"/>
      <c r="AB2" s="1"/>
      <c r="AC2" s="1"/>
    </row>
    <row r="3" spans="1:29" ht="168" customHeight="1" x14ac:dyDescent="0.25">
      <c r="A3" s="1"/>
      <c r="B3" s="100" t="s">
        <v>82</v>
      </c>
      <c r="C3" s="100"/>
      <c r="D3" s="100"/>
      <c r="E3" s="100"/>
      <c r="F3" s="100"/>
      <c r="G3" s="100"/>
      <c r="H3" s="1"/>
      <c r="I3" s="1"/>
      <c r="J3" s="1"/>
      <c r="K3" s="1"/>
      <c r="L3" s="1"/>
      <c r="M3" s="1"/>
      <c r="N3" s="1"/>
      <c r="O3" s="1"/>
      <c r="P3" s="1"/>
      <c r="Q3" s="1"/>
      <c r="R3" s="1"/>
      <c r="S3" s="1"/>
      <c r="T3" s="1"/>
      <c r="U3" s="1"/>
      <c r="V3" s="1"/>
      <c r="W3" s="1"/>
      <c r="X3" s="1"/>
      <c r="Y3" s="1"/>
      <c r="Z3" s="1"/>
      <c r="AA3" s="1"/>
      <c r="AB3" s="1"/>
      <c r="AC3" s="1"/>
    </row>
    <row r="4" spans="1:29" x14ac:dyDescent="0.25">
      <c r="A4" s="1"/>
      <c r="B4" s="89"/>
      <c r="C4" s="89"/>
      <c r="D4" s="89"/>
      <c r="E4" s="89"/>
      <c r="F4" s="89"/>
      <c r="G4" s="89"/>
      <c r="H4" s="1"/>
      <c r="I4" s="1"/>
      <c r="J4" s="1"/>
      <c r="K4" s="1"/>
      <c r="L4" s="1"/>
      <c r="M4" s="1"/>
      <c r="N4" s="1"/>
      <c r="O4" s="1"/>
      <c r="P4" s="1"/>
      <c r="Q4" s="1"/>
      <c r="R4" s="1"/>
      <c r="S4" s="1"/>
      <c r="T4" s="1"/>
      <c r="U4" s="1"/>
      <c r="V4" s="1"/>
      <c r="W4" s="1"/>
      <c r="X4" s="1"/>
      <c r="Y4" s="1"/>
      <c r="Z4" s="1"/>
      <c r="AA4" s="1"/>
      <c r="AB4" s="1"/>
      <c r="AC4" s="1"/>
    </row>
    <row r="5" spans="1:29" ht="48" customHeight="1" x14ac:dyDescent="0.25">
      <c r="A5" s="1"/>
      <c r="B5" s="101" t="s">
        <v>81</v>
      </c>
      <c r="C5" s="101"/>
      <c r="D5" s="101"/>
      <c r="E5" s="101"/>
      <c r="F5" s="101"/>
      <c r="G5" s="101"/>
      <c r="H5" s="1"/>
      <c r="I5" s="1"/>
      <c r="J5" s="1"/>
      <c r="K5" s="1"/>
      <c r="L5" s="1"/>
      <c r="M5" s="1"/>
      <c r="N5" s="1"/>
      <c r="O5" s="1"/>
      <c r="P5" s="1"/>
      <c r="Q5" s="1"/>
      <c r="R5" s="1"/>
      <c r="S5" s="1"/>
      <c r="T5" s="1"/>
      <c r="U5" s="1"/>
      <c r="V5" s="1"/>
      <c r="W5" s="1"/>
      <c r="X5" s="1"/>
      <c r="Y5" s="1"/>
      <c r="Z5" s="1"/>
      <c r="AA5" s="1"/>
      <c r="AB5" s="1"/>
      <c r="AC5" s="1"/>
    </row>
    <row r="6" spans="1:29" x14ac:dyDescent="0.25">
      <c r="A6" s="1"/>
      <c r="B6" s="89"/>
      <c r="C6" s="89"/>
      <c r="D6" s="89"/>
      <c r="E6" s="89"/>
      <c r="F6" s="89"/>
      <c r="G6" s="89"/>
      <c r="H6" s="1"/>
      <c r="I6" s="1"/>
      <c r="J6" s="1"/>
      <c r="K6" s="1"/>
      <c r="L6" s="1"/>
      <c r="M6" s="1"/>
      <c r="N6" s="1"/>
      <c r="O6" s="1"/>
      <c r="P6" s="1"/>
      <c r="Q6" s="1"/>
      <c r="R6" s="1"/>
      <c r="S6" s="1"/>
      <c r="T6" s="1"/>
      <c r="U6" s="1"/>
      <c r="V6" s="1"/>
      <c r="W6" s="1"/>
      <c r="X6" s="1"/>
      <c r="Y6" s="1"/>
      <c r="Z6" s="1"/>
      <c r="AA6" s="1"/>
      <c r="AB6" s="1"/>
      <c r="AC6" s="1"/>
    </row>
    <row r="7" spans="1:29" x14ac:dyDescent="0.25">
      <c r="A7" s="1"/>
      <c r="B7" s="91" t="s">
        <v>77</v>
      </c>
      <c r="C7" s="80"/>
      <c r="D7" s="80"/>
      <c r="E7" s="80"/>
      <c r="F7" s="80"/>
      <c r="G7" s="80"/>
      <c r="H7" s="1"/>
      <c r="I7" s="1"/>
      <c r="J7" s="1"/>
      <c r="K7" s="1"/>
      <c r="L7" s="1"/>
      <c r="M7" s="1"/>
      <c r="N7" s="1"/>
      <c r="O7" s="1"/>
      <c r="P7" s="1"/>
      <c r="Q7" s="1"/>
      <c r="R7" s="1"/>
      <c r="S7" s="1"/>
      <c r="T7" s="1"/>
      <c r="U7" s="1"/>
      <c r="V7" s="1"/>
      <c r="W7" s="1"/>
      <c r="X7" s="1"/>
      <c r="Y7" s="1"/>
      <c r="Z7" s="1"/>
      <c r="AA7" s="1"/>
      <c r="AB7" s="1"/>
      <c r="AC7" s="1"/>
    </row>
    <row r="8" spans="1:29" ht="93" customHeight="1" x14ac:dyDescent="0.25">
      <c r="A8" s="1"/>
      <c r="B8" s="101" t="s">
        <v>78</v>
      </c>
      <c r="C8" s="101"/>
      <c r="D8" s="101"/>
      <c r="E8" s="101"/>
      <c r="F8" s="101"/>
      <c r="G8" s="101"/>
      <c r="H8" s="1"/>
      <c r="I8" s="1"/>
      <c r="J8" s="1"/>
      <c r="K8" s="1"/>
      <c r="L8" s="1"/>
      <c r="M8" s="1"/>
      <c r="N8" s="1"/>
      <c r="O8" s="1"/>
      <c r="P8" s="1"/>
      <c r="Q8" s="1"/>
      <c r="R8" s="1"/>
      <c r="S8" s="1"/>
      <c r="T8" s="1"/>
      <c r="U8" s="1"/>
      <c r="V8" s="1"/>
      <c r="W8" s="1"/>
      <c r="X8" s="1"/>
      <c r="Y8" s="1"/>
      <c r="Z8" s="1"/>
      <c r="AA8" s="1"/>
      <c r="AB8" s="1"/>
      <c r="AC8" s="1"/>
    </row>
    <row r="9" spans="1:29" x14ac:dyDescent="0.25">
      <c r="A9" s="1"/>
      <c r="B9" s="101"/>
      <c r="C9" s="101"/>
      <c r="D9" s="101"/>
      <c r="E9" s="101"/>
      <c r="F9" s="101"/>
      <c r="G9" s="101"/>
      <c r="H9" s="1"/>
      <c r="I9" s="1"/>
      <c r="J9" s="1"/>
      <c r="K9" s="1"/>
      <c r="L9" s="1"/>
      <c r="M9" s="1"/>
      <c r="N9" s="1"/>
      <c r="O9" s="1"/>
      <c r="P9" s="1"/>
      <c r="Q9" s="1"/>
      <c r="R9" s="1"/>
      <c r="S9" s="1"/>
      <c r="T9" s="1"/>
      <c r="U9" s="1"/>
      <c r="V9" s="1"/>
      <c r="W9" s="1"/>
      <c r="X9" s="1"/>
      <c r="Y9" s="1"/>
      <c r="Z9" s="1"/>
      <c r="AA9" s="1"/>
      <c r="AB9" s="1"/>
      <c r="AC9" s="1"/>
    </row>
    <row r="10" spans="1:29" ht="36" customHeight="1" x14ac:dyDescent="0.25">
      <c r="A10" s="1"/>
      <c r="B10" s="101" t="s">
        <v>22</v>
      </c>
      <c r="C10" s="101"/>
      <c r="D10" s="101"/>
      <c r="E10" s="101"/>
      <c r="F10" s="101"/>
      <c r="G10" s="101"/>
      <c r="H10" s="1"/>
      <c r="I10" s="1"/>
      <c r="J10" s="1"/>
      <c r="K10" s="1"/>
      <c r="L10" s="1"/>
      <c r="M10" s="1"/>
      <c r="N10" s="1"/>
      <c r="O10" s="1"/>
      <c r="P10" s="1"/>
      <c r="Q10" s="1"/>
      <c r="R10" s="1"/>
      <c r="S10" s="1"/>
      <c r="T10" s="1"/>
      <c r="U10" s="1"/>
      <c r="V10" s="1"/>
      <c r="W10" s="1"/>
      <c r="X10" s="1"/>
      <c r="Y10" s="1"/>
      <c r="Z10" s="1"/>
      <c r="AA10" s="1"/>
      <c r="AB10" s="1"/>
      <c r="AC10" s="1"/>
    </row>
    <row r="11" spans="1:29" x14ac:dyDescent="0.25">
      <c r="A11" s="1"/>
      <c r="B11" s="102"/>
      <c r="C11" s="102"/>
      <c r="D11" s="102"/>
      <c r="E11" s="102"/>
      <c r="F11" s="102"/>
      <c r="G11" s="102"/>
      <c r="H11" s="1"/>
      <c r="I11" s="1"/>
      <c r="J11" s="1"/>
      <c r="K11" s="1"/>
      <c r="L11" s="1"/>
      <c r="M11" s="1"/>
      <c r="N11" s="1"/>
      <c r="O11" s="1"/>
      <c r="P11" s="1"/>
      <c r="Q11" s="1"/>
      <c r="R11" s="1"/>
      <c r="S11" s="1"/>
      <c r="T11" s="1"/>
      <c r="U11" s="1"/>
      <c r="V11" s="1"/>
      <c r="W11" s="1"/>
      <c r="X11" s="1"/>
      <c r="Y11" s="1"/>
      <c r="Z11" s="1"/>
      <c r="AA11" s="1"/>
      <c r="AB11" s="1"/>
      <c r="AC11" s="1"/>
    </row>
    <row r="12" spans="1:29" ht="80.25" customHeight="1" x14ac:dyDescent="0.25">
      <c r="A12" s="1"/>
      <c r="B12" s="101" t="s">
        <v>45</v>
      </c>
      <c r="C12" s="101"/>
      <c r="D12" s="101"/>
      <c r="E12" s="101"/>
      <c r="F12" s="101"/>
      <c r="G12" s="101"/>
      <c r="H12" s="1"/>
      <c r="I12" s="1"/>
      <c r="J12" s="1"/>
      <c r="K12" s="1"/>
      <c r="L12" s="1"/>
      <c r="M12" s="1"/>
      <c r="N12" s="1"/>
      <c r="O12" s="1"/>
      <c r="P12" s="1"/>
      <c r="Q12" s="1"/>
      <c r="R12" s="1"/>
      <c r="S12" s="1"/>
      <c r="T12" s="1"/>
      <c r="U12" s="1"/>
      <c r="V12" s="1"/>
      <c r="W12" s="1"/>
      <c r="X12" s="1"/>
      <c r="Y12" s="1"/>
      <c r="Z12" s="1"/>
      <c r="AA12" s="1"/>
      <c r="AB12" s="1"/>
      <c r="AC12" s="1"/>
    </row>
    <row r="13" spans="1:29" x14ac:dyDescent="0.25">
      <c r="A13" s="1"/>
      <c r="B13" s="81"/>
      <c r="C13" s="81"/>
      <c r="D13" s="81"/>
      <c r="E13" s="81"/>
      <c r="F13" s="81"/>
      <c r="G13" s="81"/>
      <c r="H13" s="1"/>
      <c r="I13" s="1"/>
      <c r="J13" s="1"/>
      <c r="K13" s="1"/>
      <c r="L13" s="1"/>
      <c r="M13" s="1"/>
      <c r="N13" s="1"/>
      <c r="O13" s="1"/>
      <c r="P13" s="1"/>
      <c r="Q13" s="1"/>
      <c r="R13" s="1"/>
      <c r="S13" s="1"/>
      <c r="T13" s="1"/>
      <c r="U13" s="1"/>
      <c r="V13" s="1"/>
      <c r="W13" s="1"/>
      <c r="X13" s="1"/>
      <c r="Y13" s="1"/>
      <c r="Z13" s="1"/>
      <c r="AA13" s="1"/>
      <c r="AB13" s="1"/>
      <c r="AC13" s="1"/>
    </row>
    <row r="14" spans="1:29" ht="49.5" customHeight="1" x14ac:dyDescent="0.25">
      <c r="A14" s="1"/>
      <c r="B14" s="101" t="s">
        <v>23</v>
      </c>
      <c r="C14" s="101"/>
      <c r="D14" s="101"/>
      <c r="E14" s="101"/>
      <c r="F14" s="101"/>
      <c r="G14" s="101"/>
      <c r="H14" s="1"/>
      <c r="I14" s="1"/>
      <c r="J14" s="1"/>
      <c r="K14" s="1"/>
      <c r="L14" s="1"/>
      <c r="M14" s="1"/>
      <c r="N14" s="1"/>
      <c r="O14" s="1"/>
      <c r="P14" s="1"/>
      <c r="Q14" s="1"/>
      <c r="R14" s="1"/>
      <c r="S14" s="1"/>
      <c r="T14" s="1"/>
      <c r="U14" s="1"/>
      <c r="V14" s="1"/>
      <c r="W14" s="1"/>
      <c r="X14" s="1"/>
      <c r="Y14" s="1"/>
      <c r="Z14" s="1"/>
      <c r="AA14" s="1"/>
      <c r="AB14" s="1"/>
      <c r="AC14" s="1"/>
    </row>
    <row r="15" spans="1:29" x14ac:dyDescent="0.25">
      <c r="A15" s="1"/>
      <c r="B15" s="81"/>
      <c r="C15" s="81"/>
      <c r="D15" s="81"/>
      <c r="E15" s="81"/>
      <c r="F15" s="81"/>
      <c r="G15" s="81"/>
      <c r="H15" s="1"/>
      <c r="I15" s="1"/>
      <c r="J15" s="1"/>
      <c r="K15" s="1"/>
      <c r="L15" s="1"/>
      <c r="M15" s="1"/>
      <c r="N15" s="1"/>
      <c r="O15" s="1"/>
      <c r="P15" s="1"/>
      <c r="Q15" s="1"/>
      <c r="R15" s="1"/>
      <c r="S15" s="1"/>
      <c r="T15" s="1"/>
      <c r="U15" s="1"/>
      <c r="V15" s="1"/>
      <c r="W15" s="1"/>
      <c r="X15" s="1"/>
      <c r="Y15" s="1"/>
      <c r="Z15" s="1"/>
      <c r="AA15" s="1"/>
      <c r="AB15" s="1"/>
      <c r="AC15" s="1"/>
    </row>
    <row r="16" spans="1:29" ht="79.5" customHeight="1" x14ac:dyDescent="0.25">
      <c r="A16" s="1"/>
      <c r="B16" s="103" t="s">
        <v>24</v>
      </c>
      <c r="C16" s="103"/>
      <c r="D16" s="103"/>
      <c r="E16" s="103"/>
      <c r="F16" s="103"/>
      <c r="G16" s="103"/>
      <c r="H16" s="1"/>
      <c r="I16" s="1"/>
      <c r="J16" s="1"/>
      <c r="K16" s="1"/>
      <c r="L16" s="1"/>
      <c r="M16" s="1"/>
      <c r="N16" s="1"/>
      <c r="O16" s="1"/>
      <c r="P16" s="1"/>
      <c r="Q16" s="1"/>
      <c r="R16" s="1"/>
      <c r="S16" s="1"/>
      <c r="T16" s="1"/>
      <c r="U16" s="1"/>
      <c r="V16" s="1"/>
      <c r="W16" s="1"/>
      <c r="X16" s="1"/>
      <c r="Y16" s="1"/>
      <c r="Z16" s="1"/>
      <c r="AA16" s="1"/>
      <c r="AB16" s="1"/>
      <c r="AC16" s="1"/>
    </row>
    <row r="17" spans="1:29" x14ac:dyDescent="0.25">
      <c r="A17" s="1"/>
      <c r="B17" s="82"/>
      <c r="C17" s="82"/>
      <c r="D17" s="82"/>
      <c r="E17" s="82"/>
      <c r="F17" s="82"/>
      <c r="G17" s="82"/>
      <c r="H17" s="1"/>
      <c r="I17" s="1"/>
      <c r="J17" s="1"/>
      <c r="K17" s="1"/>
      <c r="L17" s="1"/>
      <c r="M17" s="1"/>
      <c r="N17" s="1"/>
      <c r="O17" s="1"/>
      <c r="P17" s="1"/>
      <c r="Q17" s="1"/>
      <c r="R17" s="1"/>
      <c r="S17" s="1"/>
      <c r="T17" s="1"/>
      <c r="U17" s="1"/>
      <c r="V17" s="1"/>
      <c r="W17" s="1"/>
      <c r="X17" s="1"/>
      <c r="Y17" s="1"/>
      <c r="Z17" s="1"/>
      <c r="AA17" s="1"/>
      <c r="AB17" s="1"/>
      <c r="AC17" s="1"/>
    </row>
    <row r="18" spans="1:29" ht="64.5" customHeight="1" x14ac:dyDescent="0.25">
      <c r="A18" s="1"/>
      <c r="B18" s="103" t="s">
        <v>25</v>
      </c>
      <c r="C18" s="103"/>
      <c r="D18" s="103"/>
      <c r="E18" s="103"/>
      <c r="F18" s="103"/>
      <c r="G18" s="103"/>
      <c r="H18" s="1"/>
      <c r="I18" s="1"/>
      <c r="J18" s="1"/>
      <c r="K18" s="1"/>
      <c r="L18" s="1"/>
      <c r="M18" s="1"/>
      <c r="N18" s="1"/>
      <c r="O18" s="1"/>
      <c r="P18" s="1"/>
      <c r="Q18" s="1"/>
      <c r="R18" s="1"/>
      <c r="S18" s="1"/>
      <c r="T18" s="1"/>
      <c r="U18" s="1"/>
      <c r="V18" s="1"/>
      <c r="W18" s="1"/>
      <c r="X18" s="1"/>
      <c r="Y18" s="1"/>
      <c r="Z18" s="1"/>
      <c r="AA18" s="1"/>
      <c r="AB18" s="1"/>
      <c r="AC18" s="1"/>
    </row>
    <row r="19" spans="1:29" x14ac:dyDescent="0.25">
      <c r="A19" s="1"/>
      <c r="B19" s="83"/>
      <c r="C19" s="84"/>
      <c r="D19" s="84"/>
      <c r="E19" s="84"/>
      <c r="F19" s="84"/>
      <c r="G19" s="84"/>
      <c r="H19" s="1"/>
      <c r="I19" s="1"/>
      <c r="J19" s="1"/>
      <c r="K19" s="1"/>
      <c r="L19" s="1"/>
      <c r="M19" s="1"/>
      <c r="N19" s="1"/>
      <c r="O19" s="1"/>
      <c r="P19" s="1"/>
      <c r="Q19" s="1"/>
      <c r="R19" s="1"/>
      <c r="S19" s="1"/>
      <c r="T19" s="1"/>
      <c r="U19" s="1"/>
      <c r="V19" s="1"/>
      <c r="W19" s="1"/>
      <c r="X19" s="1"/>
      <c r="Y19" s="1"/>
      <c r="Z19" s="1"/>
      <c r="AA19" s="1"/>
      <c r="AB19" s="1"/>
      <c r="AC19" s="1"/>
    </row>
    <row r="20" spans="1:29" ht="77.25" customHeight="1" x14ac:dyDescent="0.25">
      <c r="A20" s="1"/>
      <c r="B20" s="100" t="s">
        <v>79</v>
      </c>
      <c r="C20" s="100"/>
      <c r="D20" s="100"/>
      <c r="E20" s="100"/>
      <c r="F20" s="100"/>
      <c r="G20" s="100"/>
      <c r="H20" s="1"/>
      <c r="I20" s="1"/>
      <c r="J20" s="1"/>
      <c r="K20" s="1"/>
      <c r="L20" s="1"/>
      <c r="M20" s="1"/>
      <c r="N20" s="1"/>
      <c r="O20" s="1"/>
      <c r="P20" s="1"/>
      <c r="Q20" s="1"/>
      <c r="R20" s="1"/>
      <c r="S20" s="1"/>
      <c r="T20" s="1"/>
      <c r="U20" s="1"/>
      <c r="V20" s="1"/>
      <c r="W20" s="1"/>
      <c r="X20" s="1"/>
      <c r="Y20" s="1"/>
      <c r="Z20" s="1"/>
      <c r="AA20" s="1"/>
      <c r="AB20" s="1"/>
      <c r="AC20" s="1"/>
    </row>
    <row r="21" spans="1:29" x14ac:dyDescent="0.25">
      <c r="A21" s="1"/>
      <c r="B21" s="104"/>
      <c r="C21" s="104"/>
      <c r="D21" s="104"/>
      <c r="E21" s="104"/>
      <c r="F21" s="104"/>
      <c r="G21" s="104"/>
      <c r="H21" s="1"/>
      <c r="I21" s="1"/>
      <c r="J21" s="1"/>
      <c r="K21" s="1"/>
      <c r="L21" s="1"/>
      <c r="M21" s="1"/>
      <c r="N21" s="1"/>
      <c r="O21" s="1"/>
      <c r="P21" s="1"/>
      <c r="Q21" s="1"/>
      <c r="R21" s="1"/>
      <c r="S21" s="1"/>
      <c r="T21" s="1"/>
      <c r="U21" s="1"/>
      <c r="V21" s="1"/>
      <c r="W21" s="1"/>
      <c r="X21" s="1"/>
      <c r="Y21" s="1"/>
      <c r="Z21" s="1"/>
      <c r="AA21" s="1"/>
      <c r="AB21" s="1"/>
      <c r="AC21" s="1"/>
    </row>
    <row r="22" spans="1:29" x14ac:dyDescent="0.25">
      <c r="A22" s="1"/>
      <c r="B22" s="99"/>
      <c r="C22" s="99"/>
      <c r="D22" s="99"/>
      <c r="E22" s="99"/>
      <c r="F22" s="99"/>
      <c r="G22" s="99"/>
      <c r="H22" s="1"/>
      <c r="I22" s="1"/>
      <c r="J22" s="1"/>
      <c r="K22" s="1"/>
      <c r="L22" s="1"/>
      <c r="M22" s="1"/>
      <c r="N22" s="1"/>
      <c r="O22" s="1"/>
      <c r="P22" s="1"/>
      <c r="Q22" s="1"/>
      <c r="R22" s="1"/>
      <c r="S22" s="1"/>
      <c r="T22" s="1"/>
      <c r="U22" s="1"/>
      <c r="V22" s="1"/>
      <c r="W22" s="1"/>
      <c r="X22" s="1"/>
      <c r="Y22" s="1"/>
      <c r="Z22" s="1"/>
      <c r="AA22" s="1"/>
      <c r="AB22" s="1"/>
      <c r="AC22" s="1"/>
    </row>
    <row r="23" spans="1:29" x14ac:dyDescent="0.25">
      <c r="A23" s="1"/>
      <c r="B23" s="99"/>
      <c r="C23" s="99"/>
      <c r="D23" s="99"/>
      <c r="E23" s="99"/>
      <c r="F23" s="99"/>
      <c r="G23" s="99"/>
      <c r="H23" s="1"/>
      <c r="I23" s="1"/>
      <c r="J23" s="1"/>
      <c r="K23" s="1"/>
      <c r="L23" s="1"/>
      <c r="M23" s="1"/>
      <c r="N23" s="1"/>
      <c r="O23" s="1"/>
      <c r="P23" s="1"/>
      <c r="Q23" s="1"/>
      <c r="R23" s="1"/>
      <c r="S23" s="1"/>
      <c r="T23" s="1"/>
      <c r="U23" s="1"/>
      <c r="V23" s="1"/>
      <c r="W23" s="1"/>
      <c r="X23" s="1"/>
      <c r="Y23" s="1"/>
      <c r="Z23" s="1"/>
      <c r="AA23" s="1"/>
      <c r="AB23" s="1"/>
      <c r="AC23" s="1"/>
    </row>
    <row r="24" spans="1:29" x14ac:dyDescent="0.25">
      <c r="A24" s="1"/>
      <c r="B24" s="99"/>
      <c r="C24" s="99"/>
      <c r="D24" s="99"/>
      <c r="E24" s="99"/>
      <c r="F24" s="99"/>
      <c r="G24" s="99"/>
      <c r="H24" s="1"/>
      <c r="I24" s="1"/>
      <c r="J24" s="1"/>
      <c r="K24" s="1"/>
      <c r="L24" s="1"/>
      <c r="M24" s="1"/>
      <c r="N24" s="1"/>
      <c r="O24" s="1"/>
      <c r="P24" s="1"/>
      <c r="Q24" s="1"/>
      <c r="R24" s="1"/>
      <c r="S24" s="1"/>
      <c r="T24" s="1"/>
      <c r="U24" s="1"/>
      <c r="V24" s="1"/>
      <c r="W24" s="1"/>
      <c r="X24" s="1"/>
      <c r="Y24" s="1"/>
      <c r="Z24" s="1"/>
      <c r="AA24" s="1"/>
      <c r="AB24" s="1"/>
      <c r="AC24" s="1"/>
    </row>
    <row r="25" spans="1:29" x14ac:dyDescent="0.25">
      <c r="A25" s="1"/>
      <c r="B25" s="99"/>
      <c r="C25" s="99"/>
      <c r="D25" s="99"/>
      <c r="E25" s="99"/>
      <c r="F25" s="99"/>
      <c r="G25" s="99"/>
      <c r="H25" s="1"/>
      <c r="I25" s="1"/>
      <c r="J25" s="1"/>
      <c r="K25" s="1"/>
      <c r="L25" s="1"/>
      <c r="M25" s="1"/>
      <c r="N25" s="1"/>
      <c r="O25" s="1"/>
      <c r="P25" s="1"/>
      <c r="Q25" s="1"/>
      <c r="R25" s="1"/>
      <c r="S25" s="1"/>
      <c r="T25" s="1"/>
      <c r="U25" s="1"/>
      <c r="V25" s="1"/>
      <c r="W25" s="1"/>
      <c r="X25" s="1"/>
      <c r="Y25" s="1"/>
      <c r="Z25" s="1"/>
      <c r="AA25" s="1"/>
      <c r="AB25" s="1"/>
      <c r="AC25" s="1"/>
    </row>
    <row r="26" spans="1:29" x14ac:dyDescent="0.25">
      <c r="A26" s="1"/>
      <c r="B26" s="99"/>
      <c r="C26" s="99"/>
      <c r="D26" s="99"/>
      <c r="E26" s="99"/>
      <c r="F26" s="99"/>
      <c r="G26" s="99"/>
      <c r="H26" s="1"/>
      <c r="I26" s="1"/>
      <c r="J26" s="1"/>
      <c r="K26" s="1"/>
      <c r="L26" s="1"/>
      <c r="M26" s="1"/>
      <c r="N26" s="1"/>
      <c r="O26" s="1"/>
      <c r="P26" s="1"/>
      <c r="Q26" s="1"/>
      <c r="R26" s="1"/>
      <c r="S26" s="1"/>
      <c r="T26" s="1"/>
      <c r="U26" s="1"/>
      <c r="V26" s="1"/>
      <c r="W26" s="1"/>
      <c r="X26" s="1"/>
      <c r="Y26" s="1"/>
      <c r="Z26" s="1"/>
      <c r="AA26" s="1"/>
      <c r="AB26" s="1"/>
      <c r="AC26" s="1"/>
    </row>
    <row r="27" spans="1:29" x14ac:dyDescent="0.25">
      <c r="A27" s="1"/>
      <c r="B27" s="99"/>
      <c r="C27" s="99"/>
      <c r="D27" s="99"/>
      <c r="E27" s="99"/>
      <c r="F27" s="99"/>
      <c r="G27" s="99"/>
      <c r="H27" s="1"/>
      <c r="I27" s="1"/>
      <c r="J27" s="1"/>
      <c r="K27" s="1"/>
      <c r="L27" s="1"/>
      <c r="M27" s="1"/>
      <c r="N27" s="1"/>
      <c r="O27" s="1"/>
      <c r="P27" s="1"/>
      <c r="Q27" s="1"/>
      <c r="R27" s="1"/>
      <c r="S27" s="1"/>
      <c r="T27" s="1"/>
      <c r="U27" s="1"/>
      <c r="V27" s="1"/>
      <c r="W27" s="1"/>
      <c r="X27" s="1"/>
      <c r="Y27" s="1"/>
      <c r="Z27" s="1"/>
      <c r="AA27" s="1"/>
      <c r="AB27" s="1"/>
      <c r="AC27" s="1"/>
    </row>
    <row r="28" spans="1:29" x14ac:dyDescent="0.25">
      <c r="A28" s="1"/>
      <c r="B28" s="99"/>
      <c r="C28" s="99"/>
      <c r="D28" s="99"/>
      <c r="E28" s="99"/>
      <c r="F28" s="99"/>
      <c r="G28" s="99"/>
      <c r="H28" s="1"/>
      <c r="I28" s="1"/>
      <c r="J28" s="1"/>
      <c r="K28" s="1"/>
      <c r="L28" s="1"/>
      <c r="M28" s="1"/>
      <c r="N28" s="1"/>
      <c r="O28" s="1"/>
      <c r="P28" s="1"/>
      <c r="Q28" s="1"/>
      <c r="R28" s="1"/>
      <c r="S28" s="1"/>
      <c r="T28" s="1"/>
      <c r="U28" s="1"/>
      <c r="V28" s="1"/>
      <c r="W28" s="1"/>
      <c r="X28" s="1"/>
      <c r="Y28" s="1"/>
      <c r="Z28" s="1"/>
      <c r="AA28" s="1"/>
      <c r="AB28" s="1"/>
      <c r="AC28" s="1"/>
    </row>
    <row r="29" spans="1:29" x14ac:dyDescent="0.25">
      <c r="A29" s="1"/>
      <c r="B29" s="99"/>
      <c r="C29" s="99"/>
      <c r="D29" s="99"/>
      <c r="E29" s="99"/>
      <c r="F29" s="99"/>
      <c r="G29" s="99"/>
      <c r="H29" s="1"/>
      <c r="I29" s="1"/>
      <c r="J29" s="1"/>
      <c r="K29" s="1"/>
      <c r="L29" s="1"/>
      <c r="M29" s="1"/>
      <c r="N29" s="1"/>
      <c r="O29" s="1"/>
      <c r="P29" s="1"/>
      <c r="Q29" s="1"/>
      <c r="R29" s="1"/>
      <c r="S29" s="1"/>
      <c r="T29" s="1"/>
      <c r="U29" s="1"/>
      <c r="V29" s="1"/>
      <c r="W29" s="1"/>
      <c r="X29" s="1"/>
      <c r="Y29" s="1"/>
      <c r="Z29" s="1"/>
      <c r="AA29" s="1"/>
      <c r="AB29" s="1"/>
      <c r="AC29" s="1"/>
    </row>
    <row r="30" spans="1:29"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sheetData>
  <mergeCells count="20">
    <mergeCell ref="B29:G29"/>
    <mergeCell ref="B23:G23"/>
    <mergeCell ref="B24:G24"/>
    <mergeCell ref="B25:G25"/>
    <mergeCell ref="B26:G26"/>
    <mergeCell ref="B27:G27"/>
    <mergeCell ref="B28:G28"/>
    <mergeCell ref="B22:G22"/>
    <mergeCell ref="B3:G3"/>
    <mergeCell ref="B8:G8"/>
    <mergeCell ref="B9:G9"/>
    <mergeCell ref="B10:G10"/>
    <mergeCell ref="B11:G11"/>
    <mergeCell ref="B12:G12"/>
    <mergeCell ref="B14:G14"/>
    <mergeCell ref="B16:G16"/>
    <mergeCell ref="B18:G18"/>
    <mergeCell ref="B20:G20"/>
    <mergeCell ref="B21:G21"/>
    <mergeCell ref="B5:G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9</xdr:col>
                    <xdr:colOff>352425</xdr:colOff>
                    <xdr:row>4</xdr:row>
                    <xdr:rowOff>266700</xdr:rowOff>
                  </from>
                  <to>
                    <xdr:col>25</xdr:col>
                    <xdr:colOff>352425</xdr:colOff>
                    <xdr:row>4</xdr:row>
                    <xdr:rowOff>485775</xdr:rowOff>
                  </to>
                </anchor>
              </controlPr>
            </control>
          </mc:Choice>
        </mc:AlternateContent>
        <mc:AlternateContent xmlns:mc="http://schemas.openxmlformats.org/markup-compatibility/2006">
          <mc:Choice Requires="x14">
            <control shapeId="1027" r:id="rId4" name="Check Box 3">
              <controlPr defaultSize="0" autoFill="0" autoLine="0" autoPict="0">
                <anchor moveWithCells="1">
                  <from>
                    <xdr:col>9</xdr:col>
                    <xdr:colOff>323850</xdr:colOff>
                    <xdr:row>4</xdr:row>
                    <xdr:rowOff>533400</xdr:rowOff>
                  </from>
                  <to>
                    <xdr:col>24</xdr:col>
                    <xdr:colOff>171450</xdr:colOff>
                    <xdr:row>6</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9</xdr:col>
                    <xdr:colOff>323850</xdr:colOff>
                    <xdr:row>6</xdr:row>
                    <xdr:rowOff>142875</xdr:rowOff>
                  </from>
                  <to>
                    <xdr:col>24</xdr:col>
                    <xdr:colOff>66675</xdr:colOff>
                    <xdr:row>7</xdr:row>
                    <xdr:rowOff>190500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9</xdr:col>
                    <xdr:colOff>304800</xdr:colOff>
                    <xdr:row>7</xdr:row>
                    <xdr:rowOff>219075</xdr:rowOff>
                  </from>
                  <to>
                    <xdr:col>25</xdr:col>
                    <xdr:colOff>361950</xdr:colOff>
                    <xdr:row>7</xdr:row>
                    <xdr:rowOff>542925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9</xdr:col>
                    <xdr:colOff>314325</xdr:colOff>
                    <xdr:row>7</xdr:row>
                    <xdr:rowOff>581025</xdr:rowOff>
                  </from>
                  <to>
                    <xdr:col>24</xdr:col>
                    <xdr:colOff>342900</xdr:colOff>
                    <xdr:row>7</xdr:row>
                    <xdr:rowOff>809625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9</xdr:col>
                    <xdr:colOff>323850</xdr:colOff>
                    <xdr:row>7</xdr:row>
                    <xdr:rowOff>895350</xdr:rowOff>
                  </from>
                  <to>
                    <xdr:col>25</xdr:col>
                    <xdr:colOff>419100</xdr:colOff>
                    <xdr:row>8</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BA47-F970-4E08-91D9-821A7D21E17F}">
  <sheetPr>
    <tabColor theme="6" tint="0.79998168889431442"/>
  </sheetPr>
  <dimension ref="A2:N121"/>
  <sheetViews>
    <sheetView topLeftCell="A32" workbookViewId="0">
      <selection activeCell="J8" sqref="J8"/>
    </sheetView>
  </sheetViews>
  <sheetFormatPr defaultColWidth="12.5703125" defaultRowHeight="15" outlineLevelRow="2" x14ac:dyDescent="0.25"/>
  <cols>
    <col min="1" max="1" width="38.42578125" style="4" customWidth="1"/>
    <col min="2" max="2" width="16.5703125" style="4" customWidth="1"/>
    <col min="3" max="9" width="14" style="4" customWidth="1"/>
    <col min="10" max="10" width="18.140625" style="4" customWidth="1"/>
    <col min="11" max="11" width="19.5703125" style="4" customWidth="1"/>
    <col min="12" max="13" width="14" style="4" customWidth="1"/>
    <col min="14" max="14" width="43" style="4" customWidth="1"/>
    <col min="15" max="16384" width="12.5703125" style="4"/>
  </cols>
  <sheetData>
    <row r="2" spans="1:14" ht="21" x14ac:dyDescent="0.35">
      <c r="A2" s="47" t="s">
        <v>20</v>
      </c>
      <c r="B2" s="48"/>
      <c r="C2" s="48"/>
      <c r="D2" s="48"/>
    </row>
    <row r="3" spans="1:14" s="6" customFormat="1" ht="13.7" customHeight="1" x14ac:dyDescent="0.25">
      <c r="A3" s="6" t="s">
        <v>19</v>
      </c>
      <c r="G3" s="4"/>
      <c r="H3" s="4"/>
      <c r="I3" s="4"/>
      <c r="J3" s="4"/>
      <c r="K3" s="4"/>
      <c r="L3" s="4"/>
      <c r="M3" s="4"/>
      <c r="N3" s="4"/>
    </row>
    <row r="4" spans="1:14" x14ac:dyDescent="0.25">
      <c r="A4" s="11" t="s">
        <v>5</v>
      </c>
      <c r="B4" s="7" t="s">
        <v>6</v>
      </c>
    </row>
    <row r="5" spans="1:14" x14ac:dyDescent="0.25">
      <c r="A5" s="11" t="s">
        <v>11</v>
      </c>
      <c r="B5" s="7" t="s">
        <v>10</v>
      </c>
    </row>
    <row r="6" spans="1:14" x14ac:dyDescent="0.25">
      <c r="A6" s="11" t="s">
        <v>48</v>
      </c>
      <c r="B6" s="7" t="s">
        <v>39</v>
      </c>
    </row>
    <row r="7" spans="1:14" x14ac:dyDescent="0.25">
      <c r="A7" s="11" t="s">
        <v>49</v>
      </c>
      <c r="B7" s="7" t="s">
        <v>39</v>
      </c>
    </row>
    <row r="8" spans="1:14" x14ac:dyDescent="0.25">
      <c r="A8" s="11" t="s">
        <v>73</v>
      </c>
      <c r="B8" s="28">
        <v>4000000</v>
      </c>
    </row>
    <row r="9" spans="1:14" x14ac:dyDescent="0.25">
      <c r="A9" s="11" t="s">
        <v>76</v>
      </c>
      <c r="B9" s="93">
        <f>IFERROR((B8+E28),"")</f>
        <v>5000000</v>
      </c>
      <c r="D9" s="29"/>
    </row>
    <row r="10" spans="1:14" x14ac:dyDescent="0.25">
      <c r="A10" s="11"/>
      <c r="D10" s="29"/>
    </row>
    <row r="11" spans="1:14" ht="21" x14ac:dyDescent="0.35">
      <c r="A11" s="3" t="s">
        <v>26</v>
      </c>
    </row>
    <row r="12" spans="1:14" x14ac:dyDescent="0.25">
      <c r="A12" s="6" t="s">
        <v>75</v>
      </c>
    </row>
    <row r="13" spans="1:14" x14ac:dyDescent="0.25">
      <c r="A13" s="17"/>
      <c r="B13" s="18" t="s">
        <v>69</v>
      </c>
      <c r="C13" s="18" t="s">
        <v>70</v>
      </c>
      <c r="D13" s="18" t="s">
        <v>71</v>
      </c>
      <c r="E13" s="18" t="s">
        <v>72</v>
      </c>
    </row>
    <row r="14" spans="1:14" x14ac:dyDescent="0.25">
      <c r="A14" s="77" t="s">
        <v>55</v>
      </c>
      <c r="B14" s="97">
        <v>45339</v>
      </c>
      <c r="C14" s="9" t="s">
        <v>55</v>
      </c>
      <c r="D14" s="10"/>
      <c r="E14" s="9">
        <v>1000000</v>
      </c>
    </row>
    <row r="15" spans="1:14" x14ac:dyDescent="0.25">
      <c r="A15" s="77" t="s">
        <v>56</v>
      </c>
      <c r="B15" s="98"/>
      <c r="C15" s="9"/>
      <c r="D15" s="10"/>
      <c r="E15" s="9"/>
    </row>
    <row r="16" spans="1:14" x14ac:dyDescent="0.25">
      <c r="A16" s="77" t="s">
        <v>57</v>
      </c>
      <c r="B16" s="98"/>
      <c r="C16" s="9"/>
      <c r="D16" s="10"/>
      <c r="E16" s="9"/>
    </row>
    <row r="17" spans="1:14" hidden="1" outlineLevel="1" x14ac:dyDescent="0.25">
      <c r="A17" s="77" t="s">
        <v>58</v>
      </c>
      <c r="B17" s="9"/>
      <c r="C17" s="9"/>
      <c r="D17" s="10"/>
      <c r="E17" s="9">
        <f t="shared" ref="E17:E27" si="0">B17*C17*(D17+1)</f>
        <v>0</v>
      </c>
    </row>
    <row r="18" spans="1:14" hidden="1" outlineLevel="1" x14ac:dyDescent="0.25">
      <c r="A18" s="77" t="s">
        <v>59</v>
      </c>
      <c r="B18" s="9"/>
      <c r="C18" s="9"/>
      <c r="D18" s="10"/>
      <c r="E18" s="9">
        <f t="shared" si="0"/>
        <v>0</v>
      </c>
    </row>
    <row r="19" spans="1:14" hidden="1" outlineLevel="2" x14ac:dyDescent="0.25">
      <c r="A19" s="8" t="s">
        <v>60</v>
      </c>
      <c r="B19" s="9"/>
      <c r="C19" s="9"/>
      <c r="D19" s="10"/>
      <c r="E19" s="9">
        <f t="shared" si="0"/>
        <v>0</v>
      </c>
    </row>
    <row r="20" spans="1:14" hidden="1" outlineLevel="2" x14ac:dyDescent="0.25">
      <c r="A20" s="8" t="s">
        <v>61</v>
      </c>
      <c r="B20" s="9"/>
      <c r="C20" s="9"/>
      <c r="D20" s="10"/>
      <c r="E20" s="9">
        <f t="shared" si="0"/>
        <v>0</v>
      </c>
    </row>
    <row r="21" spans="1:14" hidden="1" outlineLevel="2" x14ac:dyDescent="0.25">
      <c r="A21" s="8" t="s">
        <v>62</v>
      </c>
      <c r="B21" s="9"/>
      <c r="C21" s="9"/>
      <c r="D21" s="10"/>
      <c r="E21" s="9">
        <f t="shared" si="0"/>
        <v>0</v>
      </c>
    </row>
    <row r="22" spans="1:14" hidden="1" outlineLevel="2" x14ac:dyDescent="0.25">
      <c r="A22" s="8" t="s">
        <v>63</v>
      </c>
      <c r="B22" s="9"/>
      <c r="C22" s="9"/>
      <c r="D22" s="10"/>
      <c r="E22" s="9">
        <f t="shared" si="0"/>
        <v>0</v>
      </c>
    </row>
    <row r="23" spans="1:14" hidden="1" outlineLevel="2" x14ac:dyDescent="0.25">
      <c r="A23" s="8" t="s">
        <v>64</v>
      </c>
      <c r="B23" s="9"/>
      <c r="C23" s="9"/>
      <c r="D23" s="10"/>
      <c r="E23" s="9">
        <f t="shared" si="0"/>
        <v>0</v>
      </c>
    </row>
    <row r="24" spans="1:14" hidden="1" outlineLevel="2" x14ac:dyDescent="0.25">
      <c r="A24" s="8" t="s">
        <v>65</v>
      </c>
      <c r="B24" s="9"/>
      <c r="C24" s="9"/>
      <c r="D24" s="10"/>
      <c r="E24" s="9">
        <f t="shared" si="0"/>
        <v>0</v>
      </c>
    </row>
    <row r="25" spans="1:14" hidden="1" outlineLevel="2" x14ac:dyDescent="0.25">
      <c r="A25" s="8" t="s">
        <v>66</v>
      </c>
      <c r="B25" s="9"/>
      <c r="C25" s="9"/>
      <c r="D25" s="10"/>
      <c r="E25" s="9">
        <f t="shared" si="0"/>
        <v>0</v>
      </c>
    </row>
    <row r="26" spans="1:14" hidden="1" outlineLevel="2" x14ac:dyDescent="0.25">
      <c r="A26" s="8" t="s">
        <v>67</v>
      </c>
      <c r="B26" s="9"/>
      <c r="C26" s="9"/>
      <c r="D26" s="10"/>
      <c r="E26" s="9">
        <f t="shared" si="0"/>
        <v>0</v>
      </c>
    </row>
    <row r="27" spans="1:14" hidden="1" outlineLevel="2" x14ac:dyDescent="0.25">
      <c r="A27" s="8" t="s">
        <v>68</v>
      </c>
      <c r="B27" s="9"/>
      <c r="C27" s="9"/>
      <c r="D27" s="10"/>
      <c r="E27" s="9">
        <f t="shared" si="0"/>
        <v>0</v>
      </c>
    </row>
    <row r="28" spans="1:14" collapsed="1" x14ac:dyDescent="0.25">
      <c r="A28" s="46" t="s">
        <v>12</v>
      </c>
      <c r="B28" s="45"/>
      <c r="C28" s="45"/>
      <c r="D28" s="45"/>
      <c r="E28" s="45">
        <f>SUM(E14:E27)</f>
        <v>1000000</v>
      </c>
    </row>
    <row r="29" spans="1:14" x14ac:dyDescent="0.25">
      <c r="A29" s="11"/>
      <c r="D29" s="29"/>
    </row>
    <row r="30" spans="1:14" ht="18.75" x14ac:dyDescent="0.3">
      <c r="A30" s="90" t="s">
        <v>80</v>
      </c>
      <c r="D30" s="29"/>
    </row>
    <row r="31" spans="1:14" ht="16.350000000000001" customHeight="1" x14ac:dyDescent="0.25">
      <c r="A31" s="49"/>
      <c r="B31" s="50"/>
      <c r="C31" s="51" t="s">
        <v>14</v>
      </c>
      <c r="D31" s="50"/>
      <c r="E31" s="50"/>
      <c r="F31" s="50" t="s">
        <v>4</v>
      </c>
      <c r="G31" s="50"/>
      <c r="H31" s="50"/>
      <c r="I31" s="50" t="s">
        <v>4</v>
      </c>
      <c r="J31" s="50"/>
      <c r="K31" s="50"/>
      <c r="L31" s="50" t="s">
        <v>4</v>
      </c>
      <c r="M31" s="50"/>
      <c r="N31" s="105" t="s">
        <v>50</v>
      </c>
    </row>
    <row r="32" spans="1:14" x14ac:dyDescent="0.25">
      <c r="A32" s="49"/>
      <c r="B32" s="52"/>
      <c r="C32" s="52"/>
      <c r="D32" s="52"/>
      <c r="E32" s="106" t="s">
        <v>83</v>
      </c>
      <c r="F32" s="106"/>
      <c r="G32" s="106"/>
      <c r="H32" s="106" t="s">
        <v>84</v>
      </c>
      <c r="I32" s="106"/>
      <c r="J32" s="106"/>
      <c r="K32" s="106" t="s">
        <v>85</v>
      </c>
      <c r="L32" s="106"/>
      <c r="M32" s="106"/>
      <c r="N32" s="105"/>
    </row>
    <row r="33" spans="1:14" x14ac:dyDescent="0.25">
      <c r="A33" s="49"/>
      <c r="B33" s="53" t="s">
        <v>0</v>
      </c>
      <c r="C33" s="53" t="s">
        <v>2</v>
      </c>
      <c r="D33" s="53" t="s">
        <v>3</v>
      </c>
      <c r="E33" s="53" t="s">
        <v>0</v>
      </c>
      <c r="F33" s="53" t="s">
        <v>2</v>
      </c>
      <c r="G33" s="53" t="s">
        <v>3</v>
      </c>
      <c r="H33" s="53" t="s">
        <v>0</v>
      </c>
      <c r="I33" s="53" t="s">
        <v>2</v>
      </c>
      <c r="J33" s="53" t="s">
        <v>3</v>
      </c>
      <c r="K33" s="53" t="s">
        <v>0</v>
      </c>
      <c r="L33" s="53" t="s">
        <v>2</v>
      </c>
      <c r="M33" s="53" t="s">
        <v>3</v>
      </c>
      <c r="N33" s="105"/>
    </row>
    <row r="34" spans="1:14" s="11" customFormat="1" x14ac:dyDescent="0.25">
      <c r="A34" s="11" t="s">
        <v>1</v>
      </c>
    </row>
    <row r="35" spans="1:14" x14ac:dyDescent="0.25">
      <c r="A35" s="4" t="s">
        <v>86</v>
      </c>
      <c r="B35" s="30">
        <f>E35+H35+K35</f>
        <v>5000000</v>
      </c>
      <c r="C35" s="30">
        <f>F35+I35+L35</f>
        <v>4000000</v>
      </c>
      <c r="D35" s="24">
        <f>B35-C35</f>
        <v>1000000</v>
      </c>
      <c r="E35" s="25">
        <v>2000000</v>
      </c>
      <c r="F35" s="25">
        <v>2500000</v>
      </c>
      <c r="G35" s="24">
        <f>E35-F35</f>
        <v>-500000</v>
      </c>
      <c r="H35" s="25">
        <v>2000000</v>
      </c>
      <c r="I35" s="25">
        <v>1500000</v>
      </c>
      <c r="J35" s="24">
        <f>H35-I35</f>
        <v>500000</v>
      </c>
      <c r="K35" s="25">
        <v>1000000</v>
      </c>
      <c r="L35" s="25"/>
      <c r="M35" s="24">
        <f>K35-L35</f>
        <v>1000000</v>
      </c>
      <c r="N35" s="13" t="s">
        <v>51</v>
      </c>
    </row>
    <row r="36" spans="1:14" x14ac:dyDescent="0.25">
      <c r="A36" s="7" t="s">
        <v>43</v>
      </c>
      <c r="B36" s="30">
        <f>E36+H36+K36</f>
        <v>0</v>
      </c>
      <c r="C36" s="30">
        <f>F36+I36+L36</f>
        <v>0</v>
      </c>
      <c r="D36" s="24">
        <f>B36-C36</f>
        <v>0</v>
      </c>
      <c r="E36" s="25"/>
      <c r="F36" s="25"/>
      <c r="G36" s="24">
        <f>E36-F36</f>
        <v>0</v>
      </c>
      <c r="H36" s="25"/>
      <c r="I36" s="25"/>
      <c r="J36" s="24">
        <f>H36-I36</f>
        <v>0</v>
      </c>
      <c r="K36" s="25"/>
      <c r="L36" s="25"/>
      <c r="M36" s="24">
        <f>K36-L36</f>
        <v>0</v>
      </c>
      <c r="N36" s="13" t="s">
        <v>51</v>
      </c>
    </row>
    <row r="37" spans="1:14" s="11" customFormat="1" x14ac:dyDescent="0.25">
      <c r="A37" s="11" t="s">
        <v>12</v>
      </c>
      <c r="B37" s="45">
        <f t="shared" ref="B37:M37" si="1">SUM(B35:B36)</f>
        <v>5000000</v>
      </c>
      <c r="C37" s="45">
        <f t="shared" si="1"/>
        <v>4000000</v>
      </c>
      <c r="D37" s="45">
        <f t="shared" si="1"/>
        <v>1000000</v>
      </c>
      <c r="E37" s="45">
        <f t="shared" si="1"/>
        <v>2000000</v>
      </c>
      <c r="F37" s="45">
        <f t="shared" si="1"/>
        <v>2500000</v>
      </c>
      <c r="G37" s="45">
        <f t="shared" si="1"/>
        <v>-500000</v>
      </c>
      <c r="H37" s="45">
        <f t="shared" si="1"/>
        <v>2000000</v>
      </c>
      <c r="I37" s="45">
        <f t="shared" si="1"/>
        <v>1500000</v>
      </c>
      <c r="J37" s="45">
        <f t="shared" si="1"/>
        <v>500000</v>
      </c>
      <c r="K37" s="45">
        <f t="shared" si="1"/>
        <v>1000000</v>
      </c>
      <c r="L37" s="45">
        <f t="shared" si="1"/>
        <v>0</v>
      </c>
      <c r="M37" s="45">
        <f t="shared" si="1"/>
        <v>1000000</v>
      </c>
      <c r="N37" s="13"/>
    </row>
    <row r="38" spans="1:14" x14ac:dyDescent="0.25">
      <c r="B38" s="31"/>
      <c r="C38" s="31"/>
      <c r="D38" s="31"/>
      <c r="E38" s="32"/>
      <c r="F38" s="32"/>
      <c r="G38" s="32"/>
      <c r="H38" s="32"/>
      <c r="I38" s="32"/>
      <c r="J38" s="32"/>
      <c r="K38" s="32"/>
      <c r="L38" s="32"/>
      <c r="M38" s="32"/>
      <c r="N38" s="33"/>
    </row>
    <row r="39" spans="1:14" s="11" customFormat="1" x14ac:dyDescent="0.25">
      <c r="A39" s="11" t="s">
        <v>42</v>
      </c>
      <c r="B39" s="21"/>
      <c r="C39" s="22"/>
      <c r="D39" s="22"/>
      <c r="E39" s="23"/>
      <c r="F39" s="23"/>
      <c r="G39" s="23"/>
      <c r="H39" s="23"/>
      <c r="I39" s="23"/>
      <c r="J39" s="23"/>
      <c r="K39" s="23"/>
      <c r="L39" s="23"/>
      <c r="M39" s="23"/>
      <c r="N39" s="14"/>
    </row>
    <row r="40" spans="1:14" s="11" customFormat="1" x14ac:dyDescent="0.25">
      <c r="A40" s="7" t="s">
        <v>13</v>
      </c>
      <c r="B40" s="24">
        <f t="shared" ref="B40:B50" si="2">E40+H40+K40</f>
        <v>500000</v>
      </c>
      <c r="C40" s="24">
        <f t="shared" ref="C40:C50" si="3">F40+I40+L40</f>
        <v>560000</v>
      </c>
      <c r="D40" s="24">
        <f t="shared" ref="D40:D50" si="4">B40-C40</f>
        <v>-60000</v>
      </c>
      <c r="E40" s="25">
        <v>200000</v>
      </c>
      <c r="F40" s="25">
        <v>220000</v>
      </c>
      <c r="G40" s="24">
        <f t="shared" ref="G40:G50" si="5">E40-F40</f>
        <v>-20000</v>
      </c>
      <c r="H40" s="25">
        <v>200000</v>
      </c>
      <c r="I40" s="25">
        <v>220000</v>
      </c>
      <c r="J40" s="24">
        <f t="shared" ref="J40:J50" si="6">H40-I40</f>
        <v>-20000</v>
      </c>
      <c r="K40" s="25">
        <v>100000</v>
      </c>
      <c r="L40" s="25">
        <v>120000</v>
      </c>
      <c r="M40" s="24">
        <f t="shared" ref="M40:M50" si="7">K40-L40</f>
        <v>-20000</v>
      </c>
      <c r="N40" s="13" t="s">
        <v>51</v>
      </c>
    </row>
    <row r="41" spans="1:14" s="11" customFormat="1" x14ac:dyDescent="0.25">
      <c r="A41" s="7" t="s">
        <v>13</v>
      </c>
      <c r="B41" s="24">
        <f t="shared" si="2"/>
        <v>0</v>
      </c>
      <c r="C41" s="24">
        <f t="shared" si="3"/>
        <v>0</v>
      </c>
      <c r="D41" s="24">
        <f t="shared" si="4"/>
        <v>0</v>
      </c>
      <c r="E41" s="25"/>
      <c r="F41" s="25"/>
      <c r="G41" s="24">
        <f t="shared" si="5"/>
        <v>0</v>
      </c>
      <c r="H41" s="25"/>
      <c r="I41" s="25"/>
      <c r="J41" s="24">
        <f t="shared" si="6"/>
        <v>0</v>
      </c>
      <c r="K41" s="25"/>
      <c r="L41" s="25"/>
      <c r="M41" s="24">
        <f t="shared" si="7"/>
        <v>0</v>
      </c>
      <c r="N41" s="13" t="s">
        <v>51</v>
      </c>
    </row>
    <row r="42" spans="1:14" s="7" customFormat="1" x14ac:dyDescent="0.25">
      <c r="A42" s="7" t="s">
        <v>13</v>
      </c>
      <c r="B42" s="24">
        <f t="shared" si="2"/>
        <v>0</v>
      </c>
      <c r="C42" s="24">
        <f t="shared" si="3"/>
        <v>0</v>
      </c>
      <c r="D42" s="24">
        <f t="shared" si="4"/>
        <v>0</v>
      </c>
      <c r="E42" s="25"/>
      <c r="F42" s="25"/>
      <c r="G42" s="24">
        <f t="shared" si="5"/>
        <v>0</v>
      </c>
      <c r="H42" s="25"/>
      <c r="I42" s="25"/>
      <c r="J42" s="24">
        <f t="shared" si="6"/>
        <v>0</v>
      </c>
      <c r="K42" s="25"/>
      <c r="L42" s="25"/>
      <c r="M42" s="24">
        <f t="shared" si="7"/>
        <v>0</v>
      </c>
      <c r="N42" s="13" t="s">
        <v>51</v>
      </c>
    </row>
    <row r="43" spans="1:14" s="7" customFormat="1" hidden="1" outlineLevel="1" x14ac:dyDescent="0.25">
      <c r="A43" s="7" t="s">
        <v>13</v>
      </c>
      <c r="B43" s="24">
        <f t="shared" si="2"/>
        <v>0</v>
      </c>
      <c r="C43" s="24">
        <f t="shared" si="3"/>
        <v>0</v>
      </c>
      <c r="D43" s="24">
        <f t="shared" si="4"/>
        <v>0</v>
      </c>
      <c r="E43" s="25"/>
      <c r="F43" s="25"/>
      <c r="G43" s="24">
        <f t="shared" si="5"/>
        <v>0</v>
      </c>
      <c r="H43" s="25"/>
      <c r="I43" s="25"/>
      <c r="J43" s="24">
        <f t="shared" si="6"/>
        <v>0</v>
      </c>
      <c r="K43" s="25"/>
      <c r="L43" s="25"/>
      <c r="M43" s="24">
        <f t="shared" si="7"/>
        <v>0</v>
      </c>
      <c r="N43" s="13" t="s">
        <v>51</v>
      </c>
    </row>
    <row r="44" spans="1:14" s="7" customFormat="1" hidden="1" outlineLevel="1" x14ac:dyDescent="0.25">
      <c r="A44" s="7" t="s">
        <v>13</v>
      </c>
      <c r="B44" s="24">
        <f t="shared" si="2"/>
        <v>0</v>
      </c>
      <c r="C44" s="24">
        <f t="shared" si="3"/>
        <v>0</v>
      </c>
      <c r="D44" s="24">
        <f t="shared" si="4"/>
        <v>0</v>
      </c>
      <c r="E44" s="25"/>
      <c r="F44" s="25"/>
      <c r="G44" s="24">
        <f t="shared" si="5"/>
        <v>0</v>
      </c>
      <c r="H44" s="25"/>
      <c r="I44" s="25"/>
      <c r="J44" s="24">
        <f t="shared" si="6"/>
        <v>0</v>
      </c>
      <c r="K44" s="25"/>
      <c r="L44" s="25"/>
      <c r="M44" s="24">
        <f t="shared" si="7"/>
        <v>0</v>
      </c>
      <c r="N44" s="13" t="s">
        <v>51</v>
      </c>
    </row>
    <row r="45" spans="1:14" s="7" customFormat="1" hidden="1" outlineLevel="1" x14ac:dyDescent="0.25">
      <c r="A45" s="7" t="s">
        <v>13</v>
      </c>
      <c r="B45" s="24">
        <f t="shared" si="2"/>
        <v>0</v>
      </c>
      <c r="C45" s="24">
        <f t="shared" si="3"/>
        <v>0</v>
      </c>
      <c r="D45" s="24">
        <f t="shared" si="4"/>
        <v>0</v>
      </c>
      <c r="E45" s="25"/>
      <c r="F45" s="25"/>
      <c r="G45" s="24">
        <f t="shared" si="5"/>
        <v>0</v>
      </c>
      <c r="H45" s="25"/>
      <c r="I45" s="25"/>
      <c r="J45" s="24">
        <f t="shared" si="6"/>
        <v>0</v>
      </c>
      <c r="K45" s="25"/>
      <c r="L45" s="25"/>
      <c r="M45" s="24">
        <f t="shared" si="7"/>
        <v>0</v>
      </c>
      <c r="N45" s="13" t="s">
        <v>51</v>
      </c>
    </row>
    <row r="46" spans="1:14" s="7" customFormat="1" hidden="1" outlineLevel="1" x14ac:dyDescent="0.25">
      <c r="A46" s="7" t="s">
        <v>13</v>
      </c>
      <c r="B46" s="24">
        <f t="shared" si="2"/>
        <v>0</v>
      </c>
      <c r="C46" s="24">
        <f t="shared" si="3"/>
        <v>0</v>
      </c>
      <c r="D46" s="24">
        <f t="shared" si="4"/>
        <v>0</v>
      </c>
      <c r="E46" s="25"/>
      <c r="F46" s="25"/>
      <c r="G46" s="24">
        <f t="shared" si="5"/>
        <v>0</v>
      </c>
      <c r="H46" s="25"/>
      <c r="I46" s="25"/>
      <c r="J46" s="24">
        <f t="shared" si="6"/>
        <v>0</v>
      </c>
      <c r="K46" s="25"/>
      <c r="L46" s="25"/>
      <c r="M46" s="24">
        <f t="shared" si="7"/>
        <v>0</v>
      </c>
      <c r="N46" s="13" t="s">
        <v>51</v>
      </c>
    </row>
    <row r="47" spans="1:14" s="7" customFormat="1" hidden="1" outlineLevel="1" x14ac:dyDescent="0.25">
      <c r="A47" s="7" t="s">
        <v>13</v>
      </c>
      <c r="B47" s="24">
        <f t="shared" si="2"/>
        <v>0</v>
      </c>
      <c r="C47" s="24">
        <f t="shared" si="3"/>
        <v>0</v>
      </c>
      <c r="D47" s="24">
        <f t="shared" si="4"/>
        <v>0</v>
      </c>
      <c r="E47" s="25"/>
      <c r="F47" s="25"/>
      <c r="G47" s="24">
        <f t="shared" si="5"/>
        <v>0</v>
      </c>
      <c r="H47" s="25"/>
      <c r="I47" s="25"/>
      <c r="J47" s="24">
        <f t="shared" si="6"/>
        <v>0</v>
      </c>
      <c r="K47" s="25"/>
      <c r="L47" s="25"/>
      <c r="M47" s="24">
        <f t="shared" si="7"/>
        <v>0</v>
      </c>
      <c r="N47" s="13" t="s">
        <v>51</v>
      </c>
    </row>
    <row r="48" spans="1:14" s="7" customFormat="1" hidden="1" outlineLevel="1" x14ac:dyDescent="0.25">
      <c r="A48" s="7" t="s">
        <v>13</v>
      </c>
      <c r="B48" s="24">
        <f t="shared" si="2"/>
        <v>0</v>
      </c>
      <c r="C48" s="24">
        <f t="shared" si="3"/>
        <v>0</v>
      </c>
      <c r="D48" s="24">
        <f t="shared" si="4"/>
        <v>0</v>
      </c>
      <c r="E48" s="25"/>
      <c r="F48" s="25"/>
      <c r="G48" s="24">
        <f t="shared" si="5"/>
        <v>0</v>
      </c>
      <c r="H48" s="25"/>
      <c r="I48" s="25"/>
      <c r="J48" s="24">
        <f t="shared" si="6"/>
        <v>0</v>
      </c>
      <c r="K48" s="25"/>
      <c r="L48" s="25"/>
      <c r="M48" s="24">
        <f t="shared" si="7"/>
        <v>0</v>
      </c>
      <c r="N48" s="13" t="s">
        <v>51</v>
      </c>
    </row>
    <row r="49" spans="1:14" s="7" customFormat="1" hidden="1" outlineLevel="1" x14ac:dyDescent="0.25">
      <c r="A49" s="7" t="s">
        <v>13</v>
      </c>
      <c r="B49" s="24">
        <f t="shared" si="2"/>
        <v>0</v>
      </c>
      <c r="C49" s="24">
        <f t="shared" si="3"/>
        <v>0</v>
      </c>
      <c r="D49" s="24">
        <f t="shared" si="4"/>
        <v>0</v>
      </c>
      <c r="E49" s="25"/>
      <c r="F49" s="25"/>
      <c r="G49" s="24">
        <f t="shared" si="5"/>
        <v>0</v>
      </c>
      <c r="H49" s="25"/>
      <c r="I49" s="25"/>
      <c r="J49" s="24">
        <f t="shared" si="6"/>
        <v>0</v>
      </c>
      <c r="K49" s="25"/>
      <c r="L49" s="25"/>
      <c r="M49" s="24">
        <f t="shared" si="7"/>
        <v>0</v>
      </c>
      <c r="N49" s="13" t="s">
        <v>51</v>
      </c>
    </row>
    <row r="50" spans="1:14" s="7" customFormat="1" hidden="1" outlineLevel="1" x14ac:dyDescent="0.25">
      <c r="A50" s="7" t="s">
        <v>13</v>
      </c>
      <c r="B50" s="24">
        <f t="shared" si="2"/>
        <v>0</v>
      </c>
      <c r="C50" s="24">
        <f t="shared" si="3"/>
        <v>0</v>
      </c>
      <c r="D50" s="24">
        <f t="shared" si="4"/>
        <v>0</v>
      </c>
      <c r="E50" s="25"/>
      <c r="F50" s="25"/>
      <c r="G50" s="24">
        <f t="shared" si="5"/>
        <v>0</v>
      </c>
      <c r="H50" s="25"/>
      <c r="I50" s="25"/>
      <c r="J50" s="24">
        <f t="shared" si="6"/>
        <v>0</v>
      </c>
      <c r="K50" s="25"/>
      <c r="L50" s="25"/>
      <c r="M50" s="24">
        <f t="shared" si="7"/>
        <v>0</v>
      </c>
      <c r="N50" s="13" t="s">
        <v>51</v>
      </c>
    </row>
    <row r="51" spans="1:14" s="11" customFormat="1" collapsed="1" x14ac:dyDescent="0.25">
      <c r="A51" s="11" t="s">
        <v>12</v>
      </c>
      <c r="B51" s="45">
        <f t="shared" ref="B51:M51" si="8">SUM(B40:B50)</f>
        <v>500000</v>
      </c>
      <c r="C51" s="45">
        <f t="shared" si="8"/>
        <v>560000</v>
      </c>
      <c r="D51" s="45">
        <f t="shared" si="8"/>
        <v>-60000</v>
      </c>
      <c r="E51" s="45">
        <f t="shared" si="8"/>
        <v>200000</v>
      </c>
      <c r="F51" s="45">
        <f t="shared" si="8"/>
        <v>220000</v>
      </c>
      <c r="G51" s="45">
        <f t="shared" si="8"/>
        <v>-20000</v>
      </c>
      <c r="H51" s="45">
        <f t="shared" si="8"/>
        <v>200000</v>
      </c>
      <c r="I51" s="45">
        <f t="shared" si="8"/>
        <v>220000</v>
      </c>
      <c r="J51" s="45">
        <f t="shared" si="8"/>
        <v>-20000</v>
      </c>
      <c r="K51" s="45">
        <f t="shared" si="8"/>
        <v>100000</v>
      </c>
      <c r="L51" s="45">
        <f t="shared" si="8"/>
        <v>120000</v>
      </c>
      <c r="M51" s="45">
        <f t="shared" si="8"/>
        <v>-20000</v>
      </c>
      <c r="N51" s="14"/>
    </row>
    <row r="52" spans="1:14" s="11" customFormat="1" x14ac:dyDescent="0.25">
      <c r="B52" s="21"/>
      <c r="C52" s="22"/>
      <c r="D52" s="22"/>
      <c r="E52" s="23"/>
      <c r="F52" s="23"/>
      <c r="G52" s="23"/>
      <c r="H52" s="23"/>
      <c r="I52" s="23"/>
      <c r="J52" s="23"/>
      <c r="K52" s="23"/>
      <c r="L52" s="23"/>
      <c r="M52" s="23"/>
      <c r="N52" s="14"/>
    </row>
    <row r="53" spans="1:14" s="11" customFormat="1" x14ac:dyDescent="0.25">
      <c r="A53" s="11" t="s">
        <v>44</v>
      </c>
      <c r="B53" s="21"/>
      <c r="C53" s="22"/>
      <c r="D53" s="23"/>
      <c r="E53" s="23"/>
      <c r="F53" s="23"/>
      <c r="G53" s="23"/>
      <c r="H53" s="23"/>
      <c r="I53" s="23"/>
      <c r="J53" s="23"/>
      <c r="K53" s="23"/>
      <c r="L53" s="23"/>
      <c r="M53" s="23"/>
      <c r="N53" s="14"/>
    </row>
    <row r="54" spans="1:14" s="7" customFormat="1" x14ac:dyDescent="0.25">
      <c r="A54" s="7" t="s">
        <v>13</v>
      </c>
      <c r="B54" s="24">
        <f t="shared" ref="B54:B64" si="9">E54+H54+K54</f>
        <v>3500000</v>
      </c>
      <c r="C54" s="24">
        <f t="shared" ref="C54:C64" si="10">F54+I54+L54</f>
        <v>4000000</v>
      </c>
      <c r="D54" s="24">
        <f t="shared" ref="D54:D64" si="11">B54-C54</f>
        <v>-500000</v>
      </c>
      <c r="E54" s="25">
        <v>1000000</v>
      </c>
      <c r="F54" s="25">
        <v>1400000</v>
      </c>
      <c r="G54" s="24">
        <f t="shared" ref="G54:G64" si="12">E54-F54</f>
        <v>-400000</v>
      </c>
      <c r="H54" s="25">
        <v>2000000</v>
      </c>
      <c r="I54" s="25">
        <v>2300000</v>
      </c>
      <c r="J54" s="24">
        <f t="shared" ref="J54:J64" si="13">H54-I54</f>
        <v>-300000</v>
      </c>
      <c r="K54" s="25">
        <v>500000</v>
      </c>
      <c r="L54" s="25">
        <v>300000</v>
      </c>
      <c r="M54" s="24">
        <f t="shared" ref="M54:M64" si="14">K54-L54</f>
        <v>200000</v>
      </c>
      <c r="N54" s="13" t="s">
        <v>51</v>
      </c>
    </row>
    <row r="55" spans="1:14" s="7" customFormat="1" x14ac:dyDescent="0.25">
      <c r="A55" s="7" t="s">
        <v>13</v>
      </c>
      <c r="B55" s="24">
        <f t="shared" si="9"/>
        <v>0</v>
      </c>
      <c r="C55" s="24">
        <f t="shared" si="10"/>
        <v>0</v>
      </c>
      <c r="D55" s="24">
        <f t="shared" si="11"/>
        <v>0</v>
      </c>
      <c r="E55" s="25"/>
      <c r="F55" s="25"/>
      <c r="G55" s="24">
        <f t="shared" si="12"/>
        <v>0</v>
      </c>
      <c r="H55" s="25"/>
      <c r="I55" s="25"/>
      <c r="J55" s="24">
        <f t="shared" si="13"/>
        <v>0</v>
      </c>
      <c r="K55" s="25"/>
      <c r="L55" s="25"/>
      <c r="M55" s="24">
        <f t="shared" si="14"/>
        <v>0</v>
      </c>
      <c r="N55" s="13" t="s">
        <v>51</v>
      </c>
    </row>
    <row r="56" spans="1:14" s="7" customFormat="1" x14ac:dyDescent="0.25">
      <c r="A56" s="7" t="s">
        <v>13</v>
      </c>
      <c r="B56" s="24">
        <f t="shared" si="9"/>
        <v>0</v>
      </c>
      <c r="C56" s="24">
        <f t="shared" si="10"/>
        <v>0</v>
      </c>
      <c r="D56" s="24">
        <f t="shared" si="11"/>
        <v>0</v>
      </c>
      <c r="E56" s="25"/>
      <c r="F56" s="25"/>
      <c r="G56" s="24">
        <f t="shared" si="12"/>
        <v>0</v>
      </c>
      <c r="H56" s="25"/>
      <c r="I56" s="25"/>
      <c r="J56" s="24">
        <f t="shared" si="13"/>
        <v>0</v>
      </c>
      <c r="K56" s="25"/>
      <c r="L56" s="25"/>
      <c r="M56" s="24">
        <f t="shared" si="14"/>
        <v>0</v>
      </c>
      <c r="N56" s="13" t="s">
        <v>51</v>
      </c>
    </row>
    <row r="57" spans="1:14" s="7" customFormat="1" hidden="1" outlineLevel="1" x14ac:dyDescent="0.25">
      <c r="A57" s="7" t="s">
        <v>13</v>
      </c>
      <c r="B57" s="24">
        <f t="shared" si="9"/>
        <v>0</v>
      </c>
      <c r="C57" s="24">
        <f t="shared" si="10"/>
        <v>0</v>
      </c>
      <c r="D57" s="24">
        <f t="shared" si="11"/>
        <v>0</v>
      </c>
      <c r="E57" s="25"/>
      <c r="F57" s="25"/>
      <c r="G57" s="24">
        <f t="shared" si="12"/>
        <v>0</v>
      </c>
      <c r="H57" s="25"/>
      <c r="I57" s="25"/>
      <c r="J57" s="24">
        <f t="shared" si="13"/>
        <v>0</v>
      </c>
      <c r="K57" s="25"/>
      <c r="L57" s="25"/>
      <c r="M57" s="24">
        <f t="shared" si="14"/>
        <v>0</v>
      </c>
      <c r="N57" s="13" t="s">
        <v>51</v>
      </c>
    </row>
    <row r="58" spans="1:14" s="7" customFormat="1" hidden="1" outlineLevel="1" x14ac:dyDescent="0.25">
      <c r="A58" s="7" t="s">
        <v>13</v>
      </c>
      <c r="B58" s="24">
        <f t="shared" si="9"/>
        <v>0</v>
      </c>
      <c r="C58" s="24">
        <f t="shared" si="10"/>
        <v>0</v>
      </c>
      <c r="D58" s="24">
        <f t="shared" si="11"/>
        <v>0</v>
      </c>
      <c r="E58" s="25"/>
      <c r="F58" s="25"/>
      <c r="G58" s="24">
        <f t="shared" si="12"/>
        <v>0</v>
      </c>
      <c r="H58" s="25"/>
      <c r="I58" s="25"/>
      <c r="J58" s="24">
        <f t="shared" si="13"/>
        <v>0</v>
      </c>
      <c r="K58" s="25"/>
      <c r="L58" s="25"/>
      <c r="M58" s="24">
        <f t="shared" si="14"/>
        <v>0</v>
      </c>
      <c r="N58" s="13" t="s">
        <v>51</v>
      </c>
    </row>
    <row r="59" spans="1:14" s="7" customFormat="1" hidden="1" outlineLevel="1" x14ac:dyDescent="0.25">
      <c r="A59" s="7" t="s">
        <v>13</v>
      </c>
      <c r="B59" s="24">
        <f t="shared" si="9"/>
        <v>0</v>
      </c>
      <c r="C59" s="24">
        <f t="shared" si="10"/>
        <v>0</v>
      </c>
      <c r="D59" s="24">
        <f t="shared" si="11"/>
        <v>0</v>
      </c>
      <c r="E59" s="25"/>
      <c r="F59" s="25"/>
      <c r="G59" s="24">
        <f t="shared" si="12"/>
        <v>0</v>
      </c>
      <c r="H59" s="25"/>
      <c r="I59" s="25"/>
      <c r="J59" s="24">
        <f t="shared" si="13"/>
        <v>0</v>
      </c>
      <c r="K59" s="25"/>
      <c r="L59" s="25"/>
      <c r="M59" s="24">
        <f t="shared" si="14"/>
        <v>0</v>
      </c>
      <c r="N59" s="13" t="s">
        <v>51</v>
      </c>
    </row>
    <row r="60" spans="1:14" s="7" customFormat="1" hidden="1" outlineLevel="1" x14ac:dyDescent="0.25">
      <c r="A60" s="7" t="s">
        <v>13</v>
      </c>
      <c r="B60" s="24">
        <f t="shared" si="9"/>
        <v>0</v>
      </c>
      <c r="C60" s="24">
        <f t="shared" si="10"/>
        <v>0</v>
      </c>
      <c r="D60" s="24">
        <f t="shared" si="11"/>
        <v>0</v>
      </c>
      <c r="E60" s="25"/>
      <c r="F60" s="25"/>
      <c r="G60" s="24">
        <f t="shared" si="12"/>
        <v>0</v>
      </c>
      <c r="H60" s="25"/>
      <c r="I60" s="25"/>
      <c r="J60" s="24">
        <f t="shared" si="13"/>
        <v>0</v>
      </c>
      <c r="K60" s="25"/>
      <c r="L60" s="25"/>
      <c r="M60" s="24">
        <f t="shared" si="14"/>
        <v>0</v>
      </c>
      <c r="N60" s="13" t="s">
        <v>51</v>
      </c>
    </row>
    <row r="61" spans="1:14" s="7" customFormat="1" hidden="1" outlineLevel="1" x14ac:dyDescent="0.25">
      <c r="A61" s="7" t="s">
        <v>13</v>
      </c>
      <c r="B61" s="24">
        <f t="shared" si="9"/>
        <v>0</v>
      </c>
      <c r="C61" s="24">
        <f t="shared" si="10"/>
        <v>0</v>
      </c>
      <c r="D61" s="24">
        <f t="shared" si="11"/>
        <v>0</v>
      </c>
      <c r="E61" s="25"/>
      <c r="F61" s="25"/>
      <c r="G61" s="24">
        <f t="shared" si="12"/>
        <v>0</v>
      </c>
      <c r="H61" s="25"/>
      <c r="I61" s="25"/>
      <c r="J61" s="24">
        <f t="shared" si="13"/>
        <v>0</v>
      </c>
      <c r="K61" s="25"/>
      <c r="L61" s="25"/>
      <c r="M61" s="24">
        <f t="shared" si="14"/>
        <v>0</v>
      </c>
      <c r="N61" s="13" t="s">
        <v>51</v>
      </c>
    </row>
    <row r="62" spans="1:14" s="7" customFormat="1" hidden="1" outlineLevel="1" x14ac:dyDescent="0.25">
      <c r="A62" s="7" t="s">
        <v>13</v>
      </c>
      <c r="B62" s="24">
        <f t="shared" si="9"/>
        <v>0</v>
      </c>
      <c r="C62" s="24">
        <f t="shared" si="10"/>
        <v>0</v>
      </c>
      <c r="D62" s="24">
        <f t="shared" si="11"/>
        <v>0</v>
      </c>
      <c r="E62" s="25"/>
      <c r="F62" s="25"/>
      <c r="G62" s="24">
        <f t="shared" si="12"/>
        <v>0</v>
      </c>
      <c r="H62" s="25"/>
      <c r="I62" s="25"/>
      <c r="J62" s="24">
        <f t="shared" si="13"/>
        <v>0</v>
      </c>
      <c r="K62" s="25"/>
      <c r="L62" s="25"/>
      <c r="M62" s="24">
        <f t="shared" si="14"/>
        <v>0</v>
      </c>
      <c r="N62" s="13" t="s">
        <v>51</v>
      </c>
    </row>
    <row r="63" spans="1:14" s="7" customFormat="1" hidden="1" outlineLevel="1" x14ac:dyDescent="0.25">
      <c r="A63" s="7" t="s">
        <v>13</v>
      </c>
      <c r="B63" s="24">
        <f t="shared" si="9"/>
        <v>0</v>
      </c>
      <c r="C63" s="24">
        <f t="shared" si="10"/>
        <v>0</v>
      </c>
      <c r="D63" s="24">
        <f t="shared" si="11"/>
        <v>0</v>
      </c>
      <c r="E63" s="25"/>
      <c r="F63" s="25"/>
      <c r="G63" s="24">
        <f t="shared" si="12"/>
        <v>0</v>
      </c>
      <c r="H63" s="25"/>
      <c r="I63" s="25"/>
      <c r="J63" s="24">
        <f t="shared" si="13"/>
        <v>0</v>
      </c>
      <c r="K63" s="25"/>
      <c r="L63" s="25"/>
      <c r="M63" s="24">
        <f t="shared" si="14"/>
        <v>0</v>
      </c>
      <c r="N63" s="13" t="s">
        <v>51</v>
      </c>
    </row>
    <row r="64" spans="1:14" s="7" customFormat="1" hidden="1" outlineLevel="1" x14ac:dyDescent="0.25">
      <c r="A64" s="7" t="s">
        <v>13</v>
      </c>
      <c r="B64" s="24">
        <f t="shared" si="9"/>
        <v>0</v>
      </c>
      <c r="C64" s="24">
        <f t="shared" si="10"/>
        <v>0</v>
      </c>
      <c r="D64" s="24">
        <f t="shared" si="11"/>
        <v>0</v>
      </c>
      <c r="E64" s="25"/>
      <c r="F64" s="25"/>
      <c r="G64" s="24">
        <f t="shared" si="12"/>
        <v>0</v>
      </c>
      <c r="H64" s="25"/>
      <c r="I64" s="25"/>
      <c r="J64" s="24">
        <f t="shared" si="13"/>
        <v>0</v>
      </c>
      <c r="K64" s="25"/>
      <c r="L64" s="25"/>
      <c r="M64" s="24">
        <f t="shared" si="14"/>
        <v>0</v>
      </c>
      <c r="N64" s="13" t="s">
        <v>51</v>
      </c>
    </row>
    <row r="65" spans="1:14" s="11" customFormat="1" collapsed="1" x14ac:dyDescent="0.25">
      <c r="A65" s="11" t="s">
        <v>12</v>
      </c>
      <c r="B65" s="45">
        <f t="shared" ref="B65:M65" si="15">SUM(B54:B64)</f>
        <v>3500000</v>
      </c>
      <c r="C65" s="45">
        <f t="shared" si="15"/>
        <v>4000000</v>
      </c>
      <c r="D65" s="45">
        <f t="shared" si="15"/>
        <v>-500000</v>
      </c>
      <c r="E65" s="45">
        <f t="shared" si="15"/>
        <v>1000000</v>
      </c>
      <c r="F65" s="45">
        <f t="shared" si="15"/>
        <v>1400000</v>
      </c>
      <c r="G65" s="45">
        <f t="shared" si="15"/>
        <v>-400000</v>
      </c>
      <c r="H65" s="45">
        <f t="shared" si="15"/>
        <v>2000000</v>
      </c>
      <c r="I65" s="45">
        <f t="shared" si="15"/>
        <v>2300000</v>
      </c>
      <c r="J65" s="45">
        <f t="shared" si="15"/>
        <v>-300000</v>
      </c>
      <c r="K65" s="45">
        <f t="shared" si="15"/>
        <v>500000</v>
      </c>
      <c r="L65" s="45">
        <f t="shared" si="15"/>
        <v>300000</v>
      </c>
      <c r="M65" s="45">
        <f t="shared" si="15"/>
        <v>200000</v>
      </c>
      <c r="N65" s="14"/>
    </row>
    <row r="66" spans="1:14" s="11" customFormat="1" x14ac:dyDescent="0.25">
      <c r="B66" s="21"/>
      <c r="C66" s="22"/>
      <c r="D66" s="22"/>
      <c r="E66" s="23"/>
      <c r="F66" s="23"/>
      <c r="G66" s="23"/>
      <c r="H66" s="23"/>
      <c r="I66" s="23"/>
      <c r="J66" s="23"/>
      <c r="K66" s="23"/>
      <c r="L66" s="23"/>
      <c r="M66" s="23"/>
      <c r="N66" s="14"/>
    </row>
    <row r="67" spans="1:14" s="11" customFormat="1" x14ac:dyDescent="0.25">
      <c r="A67" s="11" t="s">
        <v>41</v>
      </c>
      <c r="B67" s="21"/>
      <c r="C67" s="22"/>
      <c r="D67" s="23"/>
      <c r="E67" s="23"/>
      <c r="F67" s="23"/>
      <c r="G67" s="23"/>
      <c r="H67" s="23"/>
      <c r="I67" s="23"/>
      <c r="J67" s="23"/>
      <c r="K67" s="23"/>
      <c r="L67" s="23"/>
      <c r="M67" s="23"/>
      <c r="N67" s="14"/>
    </row>
    <row r="68" spans="1:14" s="7" customFormat="1" x14ac:dyDescent="0.25">
      <c r="A68" s="7" t="s">
        <v>13</v>
      </c>
      <c r="B68" s="24">
        <f t="shared" ref="B68:B79" si="16">E68+H68+K68</f>
        <v>500000</v>
      </c>
      <c r="C68" s="24">
        <f t="shared" ref="C68:C79" si="17">F68+I68+L68</f>
        <v>300000</v>
      </c>
      <c r="D68" s="24">
        <f t="shared" ref="D68:D79" si="18">B68-C68</f>
        <v>200000</v>
      </c>
      <c r="E68" s="25">
        <v>500000</v>
      </c>
      <c r="F68" s="25">
        <v>300000</v>
      </c>
      <c r="G68" s="24">
        <f t="shared" ref="G68:G79" si="19">E68-F68</f>
        <v>200000</v>
      </c>
      <c r="H68" s="25"/>
      <c r="I68" s="25"/>
      <c r="J68" s="24">
        <f t="shared" ref="J68:J79" si="20">H68-I68</f>
        <v>0</v>
      </c>
      <c r="K68" s="25"/>
      <c r="L68" s="25"/>
      <c r="M68" s="24">
        <f t="shared" ref="M68:M79" si="21">K68-L68</f>
        <v>0</v>
      </c>
      <c r="N68" s="13" t="s">
        <v>51</v>
      </c>
    </row>
    <row r="69" spans="1:14" s="7" customFormat="1" x14ac:dyDescent="0.25">
      <c r="A69" s="7" t="s">
        <v>13</v>
      </c>
      <c r="B69" s="24">
        <f t="shared" si="16"/>
        <v>0</v>
      </c>
      <c r="C69" s="24">
        <f t="shared" si="17"/>
        <v>0</v>
      </c>
      <c r="D69" s="24">
        <f t="shared" si="18"/>
        <v>0</v>
      </c>
      <c r="E69" s="25"/>
      <c r="F69" s="25"/>
      <c r="G69" s="24">
        <f t="shared" si="19"/>
        <v>0</v>
      </c>
      <c r="H69" s="25"/>
      <c r="I69" s="25"/>
      <c r="J69" s="24">
        <f t="shared" si="20"/>
        <v>0</v>
      </c>
      <c r="K69" s="25"/>
      <c r="L69" s="25"/>
      <c r="M69" s="24">
        <f t="shared" si="21"/>
        <v>0</v>
      </c>
      <c r="N69" s="13" t="s">
        <v>51</v>
      </c>
    </row>
    <row r="70" spans="1:14" s="7" customFormat="1" x14ac:dyDescent="0.25">
      <c r="A70" s="7" t="s">
        <v>13</v>
      </c>
      <c r="B70" s="24">
        <f t="shared" si="16"/>
        <v>0</v>
      </c>
      <c r="C70" s="24">
        <f t="shared" si="17"/>
        <v>0</v>
      </c>
      <c r="D70" s="24">
        <f t="shared" si="18"/>
        <v>0</v>
      </c>
      <c r="E70" s="25"/>
      <c r="F70" s="25"/>
      <c r="G70" s="24">
        <f t="shared" si="19"/>
        <v>0</v>
      </c>
      <c r="H70" s="25"/>
      <c r="I70" s="25"/>
      <c r="J70" s="24">
        <f t="shared" si="20"/>
        <v>0</v>
      </c>
      <c r="K70" s="25"/>
      <c r="L70" s="25"/>
      <c r="M70" s="24">
        <f t="shared" si="21"/>
        <v>0</v>
      </c>
      <c r="N70" s="13" t="s">
        <v>51</v>
      </c>
    </row>
    <row r="71" spans="1:14" hidden="1" outlineLevel="1" x14ac:dyDescent="0.25">
      <c r="A71" s="7" t="s">
        <v>13</v>
      </c>
      <c r="B71" s="34">
        <f t="shared" si="16"/>
        <v>0</v>
      </c>
      <c r="C71" s="34">
        <f t="shared" si="17"/>
        <v>0</v>
      </c>
      <c r="D71" s="24">
        <f t="shared" si="18"/>
        <v>0</v>
      </c>
      <c r="E71" s="25"/>
      <c r="F71" s="25"/>
      <c r="G71" s="24">
        <f t="shared" si="19"/>
        <v>0</v>
      </c>
      <c r="H71" s="25"/>
      <c r="I71" s="25"/>
      <c r="J71" s="24">
        <f t="shared" si="20"/>
        <v>0</v>
      </c>
      <c r="K71" s="25"/>
      <c r="L71" s="25"/>
      <c r="M71" s="24">
        <f t="shared" si="21"/>
        <v>0</v>
      </c>
      <c r="N71" s="13" t="s">
        <v>51</v>
      </c>
    </row>
    <row r="72" spans="1:14" hidden="1" outlineLevel="1" x14ac:dyDescent="0.25">
      <c r="A72" s="7" t="s">
        <v>13</v>
      </c>
      <c r="B72" s="34">
        <f t="shared" si="16"/>
        <v>0</v>
      </c>
      <c r="C72" s="34">
        <f t="shared" si="17"/>
        <v>0</v>
      </c>
      <c r="D72" s="24">
        <f t="shared" si="18"/>
        <v>0</v>
      </c>
      <c r="E72" s="25"/>
      <c r="F72" s="25"/>
      <c r="G72" s="24">
        <f t="shared" si="19"/>
        <v>0</v>
      </c>
      <c r="H72" s="25"/>
      <c r="I72" s="25"/>
      <c r="J72" s="24">
        <f t="shared" si="20"/>
        <v>0</v>
      </c>
      <c r="K72" s="25"/>
      <c r="L72" s="25"/>
      <c r="M72" s="24">
        <f t="shared" si="21"/>
        <v>0</v>
      </c>
      <c r="N72" s="13" t="s">
        <v>51</v>
      </c>
    </row>
    <row r="73" spans="1:14" hidden="1" outlineLevel="1" x14ac:dyDescent="0.25">
      <c r="A73" s="7" t="s">
        <v>13</v>
      </c>
      <c r="B73" s="34">
        <f t="shared" si="16"/>
        <v>0</v>
      </c>
      <c r="C73" s="34">
        <f t="shared" si="17"/>
        <v>0</v>
      </c>
      <c r="D73" s="24">
        <f t="shared" si="18"/>
        <v>0</v>
      </c>
      <c r="E73" s="25"/>
      <c r="F73" s="25"/>
      <c r="G73" s="24">
        <f t="shared" si="19"/>
        <v>0</v>
      </c>
      <c r="H73" s="25"/>
      <c r="I73" s="25"/>
      <c r="J73" s="24">
        <f t="shared" si="20"/>
        <v>0</v>
      </c>
      <c r="K73" s="25"/>
      <c r="L73" s="25"/>
      <c r="M73" s="24">
        <f t="shared" si="21"/>
        <v>0</v>
      </c>
      <c r="N73" s="13" t="s">
        <v>51</v>
      </c>
    </row>
    <row r="74" spans="1:14" hidden="1" outlineLevel="1" x14ac:dyDescent="0.25">
      <c r="A74" s="7" t="s">
        <v>13</v>
      </c>
      <c r="B74" s="34">
        <f t="shared" si="16"/>
        <v>0</v>
      </c>
      <c r="C74" s="34">
        <f t="shared" si="17"/>
        <v>0</v>
      </c>
      <c r="D74" s="24">
        <f t="shared" si="18"/>
        <v>0</v>
      </c>
      <c r="E74" s="25"/>
      <c r="F74" s="25"/>
      <c r="G74" s="24">
        <f t="shared" si="19"/>
        <v>0</v>
      </c>
      <c r="H74" s="25"/>
      <c r="I74" s="25"/>
      <c r="J74" s="24">
        <f t="shared" si="20"/>
        <v>0</v>
      </c>
      <c r="K74" s="25"/>
      <c r="L74" s="25"/>
      <c r="M74" s="24">
        <f t="shared" si="21"/>
        <v>0</v>
      </c>
      <c r="N74" s="13" t="s">
        <v>51</v>
      </c>
    </row>
    <row r="75" spans="1:14" hidden="1" outlineLevel="1" x14ac:dyDescent="0.25">
      <c r="A75" s="7" t="s">
        <v>13</v>
      </c>
      <c r="B75" s="34">
        <f t="shared" si="16"/>
        <v>0</v>
      </c>
      <c r="C75" s="34">
        <f t="shared" si="17"/>
        <v>0</v>
      </c>
      <c r="D75" s="24">
        <f t="shared" si="18"/>
        <v>0</v>
      </c>
      <c r="E75" s="25"/>
      <c r="F75" s="25"/>
      <c r="G75" s="24">
        <f t="shared" si="19"/>
        <v>0</v>
      </c>
      <c r="H75" s="25"/>
      <c r="I75" s="25"/>
      <c r="J75" s="24">
        <f t="shared" si="20"/>
        <v>0</v>
      </c>
      <c r="K75" s="25"/>
      <c r="L75" s="25"/>
      <c r="M75" s="24">
        <f t="shared" si="21"/>
        <v>0</v>
      </c>
      <c r="N75" s="13" t="s">
        <v>51</v>
      </c>
    </row>
    <row r="76" spans="1:14" hidden="1" outlineLevel="1" x14ac:dyDescent="0.25">
      <c r="A76" s="7" t="s">
        <v>13</v>
      </c>
      <c r="B76" s="34">
        <f t="shared" si="16"/>
        <v>0</v>
      </c>
      <c r="C76" s="34">
        <f t="shared" si="17"/>
        <v>0</v>
      </c>
      <c r="D76" s="24">
        <f t="shared" si="18"/>
        <v>0</v>
      </c>
      <c r="E76" s="25"/>
      <c r="F76" s="25"/>
      <c r="G76" s="24">
        <f t="shared" si="19"/>
        <v>0</v>
      </c>
      <c r="H76" s="25"/>
      <c r="I76" s="25"/>
      <c r="J76" s="24">
        <f t="shared" si="20"/>
        <v>0</v>
      </c>
      <c r="K76" s="25"/>
      <c r="L76" s="25"/>
      <c r="M76" s="24">
        <f t="shared" si="21"/>
        <v>0</v>
      </c>
      <c r="N76" s="13" t="s">
        <v>51</v>
      </c>
    </row>
    <row r="77" spans="1:14" hidden="1" outlineLevel="1" x14ac:dyDescent="0.25">
      <c r="A77" s="7" t="s">
        <v>13</v>
      </c>
      <c r="B77" s="34">
        <f t="shared" si="16"/>
        <v>0</v>
      </c>
      <c r="C77" s="34">
        <f t="shared" si="17"/>
        <v>0</v>
      </c>
      <c r="D77" s="24">
        <f t="shared" si="18"/>
        <v>0</v>
      </c>
      <c r="E77" s="25"/>
      <c r="F77" s="25"/>
      <c r="G77" s="24">
        <f t="shared" si="19"/>
        <v>0</v>
      </c>
      <c r="H77" s="25"/>
      <c r="I77" s="25"/>
      <c r="J77" s="24">
        <f t="shared" si="20"/>
        <v>0</v>
      </c>
      <c r="K77" s="25"/>
      <c r="L77" s="25"/>
      <c r="M77" s="24">
        <f t="shared" si="21"/>
        <v>0</v>
      </c>
      <c r="N77" s="13" t="s">
        <v>51</v>
      </c>
    </row>
    <row r="78" spans="1:14" hidden="1" outlineLevel="1" x14ac:dyDescent="0.25">
      <c r="A78" s="7" t="s">
        <v>13</v>
      </c>
      <c r="B78" s="34">
        <f t="shared" si="16"/>
        <v>0</v>
      </c>
      <c r="C78" s="34">
        <f t="shared" si="17"/>
        <v>0</v>
      </c>
      <c r="D78" s="24">
        <f t="shared" si="18"/>
        <v>0</v>
      </c>
      <c r="E78" s="25"/>
      <c r="F78" s="25"/>
      <c r="G78" s="24">
        <f t="shared" si="19"/>
        <v>0</v>
      </c>
      <c r="H78" s="25"/>
      <c r="I78" s="25"/>
      <c r="J78" s="24">
        <f t="shared" si="20"/>
        <v>0</v>
      </c>
      <c r="K78" s="25"/>
      <c r="L78" s="25"/>
      <c r="M78" s="24">
        <f t="shared" si="21"/>
        <v>0</v>
      </c>
      <c r="N78" s="13" t="s">
        <v>51</v>
      </c>
    </row>
    <row r="79" spans="1:14" hidden="1" outlineLevel="1" x14ac:dyDescent="0.25">
      <c r="A79" s="7" t="s">
        <v>13</v>
      </c>
      <c r="B79" s="34">
        <f t="shared" si="16"/>
        <v>0</v>
      </c>
      <c r="C79" s="34">
        <f t="shared" si="17"/>
        <v>0</v>
      </c>
      <c r="D79" s="24">
        <f t="shared" si="18"/>
        <v>0</v>
      </c>
      <c r="E79" s="25"/>
      <c r="F79" s="25"/>
      <c r="G79" s="24">
        <f t="shared" si="19"/>
        <v>0</v>
      </c>
      <c r="H79" s="25"/>
      <c r="I79" s="25"/>
      <c r="J79" s="24">
        <f t="shared" si="20"/>
        <v>0</v>
      </c>
      <c r="K79" s="25"/>
      <c r="L79" s="25"/>
      <c r="M79" s="24">
        <f t="shared" si="21"/>
        <v>0</v>
      </c>
      <c r="N79" s="13" t="s">
        <v>51</v>
      </c>
    </row>
    <row r="80" spans="1:14" s="11" customFormat="1" collapsed="1" x14ac:dyDescent="0.25">
      <c r="A80" s="11" t="s">
        <v>12</v>
      </c>
      <c r="B80" s="45">
        <f t="shared" ref="B80:M80" si="22">SUM(B68:B79)</f>
        <v>500000</v>
      </c>
      <c r="C80" s="45">
        <f t="shared" si="22"/>
        <v>300000</v>
      </c>
      <c r="D80" s="45">
        <f t="shared" si="22"/>
        <v>200000</v>
      </c>
      <c r="E80" s="45">
        <f t="shared" si="22"/>
        <v>500000</v>
      </c>
      <c r="F80" s="45">
        <f t="shared" si="22"/>
        <v>300000</v>
      </c>
      <c r="G80" s="45">
        <f t="shared" si="22"/>
        <v>200000</v>
      </c>
      <c r="H80" s="45">
        <f t="shared" si="22"/>
        <v>0</v>
      </c>
      <c r="I80" s="45">
        <f t="shared" si="22"/>
        <v>0</v>
      </c>
      <c r="J80" s="45">
        <f t="shared" si="22"/>
        <v>0</v>
      </c>
      <c r="K80" s="45">
        <f t="shared" si="22"/>
        <v>0</v>
      </c>
      <c r="L80" s="45">
        <f t="shared" si="22"/>
        <v>0</v>
      </c>
      <c r="M80" s="45">
        <f t="shared" si="22"/>
        <v>0</v>
      </c>
      <c r="N80" s="14"/>
    </row>
    <row r="81" spans="1:14" s="11" customFormat="1" x14ac:dyDescent="0.25">
      <c r="B81" s="21"/>
      <c r="C81" s="22"/>
      <c r="D81" s="22"/>
      <c r="E81" s="23"/>
      <c r="F81" s="23"/>
      <c r="G81" s="23"/>
      <c r="H81" s="23"/>
      <c r="I81" s="23"/>
      <c r="J81" s="23"/>
      <c r="K81" s="23"/>
      <c r="L81" s="23"/>
      <c r="M81" s="23"/>
      <c r="N81" s="14"/>
    </row>
    <row r="82" spans="1:14" s="11" customFormat="1" x14ac:dyDescent="0.25">
      <c r="A82" s="11" t="s">
        <v>52</v>
      </c>
      <c r="B82" s="45">
        <f t="shared" ref="B82:M82" si="23">B37</f>
        <v>5000000</v>
      </c>
      <c r="C82" s="45">
        <f t="shared" si="23"/>
        <v>4000000</v>
      </c>
      <c r="D82" s="45">
        <f t="shared" si="23"/>
        <v>1000000</v>
      </c>
      <c r="E82" s="45">
        <f t="shared" si="23"/>
        <v>2000000</v>
      </c>
      <c r="F82" s="45">
        <f t="shared" si="23"/>
        <v>2500000</v>
      </c>
      <c r="G82" s="45">
        <f t="shared" si="23"/>
        <v>-500000</v>
      </c>
      <c r="H82" s="45">
        <f t="shared" si="23"/>
        <v>2000000</v>
      </c>
      <c r="I82" s="45">
        <f t="shared" si="23"/>
        <v>1500000</v>
      </c>
      <c r="J82" s="45">
        <f t="shared" si="23"/>
        <v>500000</v>
      </c>
      <c r="K82" s="45">
        <f t="shared" si="23"/>
        <v>1000000</v>
      </c>
      <c r="L82" s="45">
        <f t="shared" si="23"/>
        <v>0</v>
      </c>
      <c r="M82" s="45">
        <f t="shared" si="23"/>
        <v>1000000</v>
      </c>
      <c r="N82" s="14"/>
    </row>
    <row r="83" spans="1:14" x14ac:dyDescent="0.25">
      <c r="A83" s="11" t="s">
        <v>53</v>
      </c>
      <c r="B83" s="45">
        <f t="shared" ref="B83:M83" si="24">B51+B65+B80</f>
        <v>4500000</v>
      </c>
      <c r="C83" s="45">
        <f t="shared" si="24"/>
        <v>4860000</v>
      </c>
      <c r="D83" s="45">
        <f t="shared" si="24"/>
        <v>-360000</v>
      </c>
      <c r="E83" s="45">
        <f t="shared" si="24"/>
        <v>1700000</v>
      </c>
      <c r="F83" s="45">
        <f t="shared" si="24"/>
        <v>1920000</v>
      </c>
      <c r="G83" s="45">
        <f t="shared" si="24"/>
        <v>-220000</v>
      </c>
      <c r="H83" s="45">
        <f t="shared" si="24"/>
        <v>2200000</v>
      </c>
      <c r="I83" s="45">
        <f t="shared" si="24"/>
        <v>2520000</v>
      </c>
      <c r="J83" s="45">
        <f t="shared" si="24"/>
        <v>-320000</v>
      </c>
      <c r="K83" s="45">
        <f t="shared" si="24"/>
        <v>600000</v>
      </c>
      <c r="L83" s="45">
        <f t="shared" si="24"/>
        <v>420000</v>
      </c>
      <c r="M83" s="45">
        <f t="shared" si="24"/>
        <v>180000</v>
      </c>
    </row>
    <row r="84" spans="1:14" s="5" customFormat="1" x14ac:dyDescent="0.25">
      <c r="A84" s="11" t="s">
        <v>54</v>
      </c>
      <c r="B84" s="45">
        <f t="shared" ref="B84:M84" si="25">B82-B83</f>
        <v>500000</v>
      </c>
      <c r="C84" s="92">
        <f t="shared" si="25"/>
        <v>-860000</v>
      </c>
      <c r="D84" s="45">
        <f t="shared" si="25"/>
        <v>1360000</v>
      </c>
      <c r="E84" s="45">
        <f t="shared" si="25"/>
        <v>300000</v>
      </c>
      <c r="F84" s="45">
        <f t="shared" si="25"/>
        <v>580000</v>
      </c>
      <c r="G84" s="45">
        <f t="shared" si="25"/>
        <v>-280000</v>
      </c>
      <c r="H84" s="45">
        <f t="shared" si="25"/>
        <v>-200000</v>
      </c>
      <c r="I84" s="45">
        <f t="shared" si="25"/>
        <v>-1020000</v>
      </c>
      <c r="J84" s="45">
        <f t="shared" si="25"/>
        <v>820000</v>
      </c>
      <c r="K84" s="45">
        <f t="shared" si="25"/>
        <v>400000</v>
      </c>
      <c r="L84" s="45">
        <f t="shared" si="25"/>
        <v>-420000</v>
      </c>
      <c r="M84" s="45">
        <f t="shared" si="25"/>
        <v>820000</v>
      </c>
    </row>
    <row r="85" spans="1:14" s="5" customFormat="1" x14ac:dyDescent="0.25">
      <c r="B85" s="37"/>
      <c r="C85" s="37"/>
      <c r="D85" s="37"/>
      <c r="E85" s="37"/>
    </row>
    <row r="86" spans="1:14" ht="21" x14ac:dyDescent="0.35">
      <c r="A86" s="3" t="s">
        <v>28</v>
      </c>
      <c r="G86" s="5"/>
      <c r="H86" s="3"/>
      <c r="I86" s="3"/>
      <c r="N86" s="5"/>
    </row>
    <row r="87" spans="1:14" s="5" customFormat="1" x14ac:dyDescent="0.25">
      <c r="A87" s="6" t="s">
        <v>29</v>
      </c>
      <c r="B87" s="4"/>
      <c r="C87" s="4"/>
      <c r="D87" s="4"/>
      <c r="E87" s="4"/>
      <c r="G87" s="7"/>
      <c r="H87" s="6"/>
      <c r="I87" s="6"/>
      <c r="J87" s="4"/>
      <c r="K87" s="4"/>
      <c r="L87" s="4"/>
      <c r="M87" s="4"/>
    </row>
    <row r="88" spans="1:14" s="5" customFormat="1" x14ac:dyDescent="0.25">
      <c r="A88" s="17" t="s">
        <v>30</v>
      </c>
      <c r="B88" s="18" t="s">
        <v>31</v>
      </c>
      <c r="C88" s="18" t="s">
        <v>32</v>
      </c>
      <c r="D88" s="18" t="s">
        <v>33</v>
      </c>
      <c r="E88" s="18" t="s">
        <v>27</v>
      </c>
      <c r="H88" s="78"/>
      <c r="I88" s="78"/>
      <c r="J88" s="85"/>
      <c r="K88" s="85"/>
      <c r="L88" s="85"/>
      <c r="M88" s="85"/>
    </row>
    <row r="89" spans="1:14" s="5" customFormat="1" x14ac:dyDescent="0.25">
      <c r="A89" s="8" t="s">
        <v>13</v>
      </c>
      <c r="B89" s="9"/>
      <c r="C89" s="9"/>
      <c r="D89" s="10"/>
      <c r="E89" s="9">
        <f t="shared" ref="E89:E102" si="26">B89*C89*(D89+1)</f>
        <v>0</v>
      </c>
      <c r="H89" s="7"/>
      <c r="I89" s="7"/>
      <c r="J89" s="86"/>
      <c r="K89" s="86"/>
      <c r="L89" s="87"/>
      <c r="M89" s="86"/>
    </row>
    <row r="90" spans="1:14" s="5" customFormat="1" x14ac:dyDescent="0.25">
      <c r="A90" s="8" t="s">
        <v>13</v>
      </c>
      <c r="B90" s="9"/>
      <c r="C90" s="9"/>
      <c r="D90" s="10"/>
      <c r="E90" s="9">
        <f t="shared" si="26"/>
        <v>0</v>
      </c>
      <c r="H90" s="7"/>
      <c r="I90" s="7"/>
      <c r="J90" s="86"/>
      <c r="K90" s="86"/>
      <c r="L90" s="87"/>
      <c r="M90" s="86"/>
    </row>
    <row r="91" spans="1:14" s="5" customFormat="1" x14ac:dyDescent="0.25">
      <c r="A91" s="8" t="s">
        <v>13</v>
      </c>
      <c r="B91" s="9"/>
      <c r="C91" s="9"/>
      <c r="D91" s="10"/>
      <c r="E91" s="9">
        <f t="shared" si="26"/>
        <v>0</v>
      </c>
      <c r="H91" s="7"/>
      <c r="I91" s="7"/>
      <c r="J91" s="86"/>
      <c r="K91" s="86"/>
      <c r="L91" s="87"/>
      <c r="M91" s="86"/>
    </row>
    <row r="92" spans="1:14" s="5" customFormat="1" x14ac:dyDescent="0.25">
      <c r="A92" s="8" t="s">
        <v>13</v>
      </c>
      <c r="B92" s="9"/>
      <c r="C92" s="9"/>
      <c r="D92" s="10"/>
      <c r="E92" s="9">
        <f t="shared" si="26"/>
        <v>0</v>
      </c>
      <c r="H92" s="7"/>
      <c r="I92" s="7"/>
      <c r="J92" s="86"/>
      <c r="K92" s="86"/>
      <c r="L92" s="87"/>
      <c r="M92" s="86"/>
    </row>
    <row r="93" spans="1:14" s="7" customFormat="1" x14ac:dyDescent="0.25">
      <c r="A93" s="8" t="s">
        <v>13</v>
      </c>
      <c r="B93" s="9"/>
      <c r="C93" s="9"/>
      <c r="D93" s="10"/>
      <c r="E93" s="9">
        <f t="shared" si="26"/>
        <v>0</v>
      </c>
      <c r="F93" s="5"/>
      <c r="G93" s="5"/>
      <c r="J93" s="86"/>
      <c r="K93" s="86"/>
      <c r="L93" s="87"/>
      <c r="M93" s="86"/>
      <c r="N93" s="5"/>
    </row>
    <row r="94" spans="1:14" ht="15" hidden="1" customHeight="1" outlineLevel="1" x14ac:dyDescent="0.25">
      <c r="A94" s="8" t="s">
        <v>13</v>
      </c>
      <c r="B94" s="9"/>
      <c r="C94" s="9"/>
      <c r="D94" s="10"/>
      <c r="E94" s="9">
        <f t="shared" si="26"/>
        <v>0</v>
      </c>
      <c r="F94" s="5"/>
      <c r="G94" s="5"/>
      <c r="H94"/>
      <c r="I94" s="7"/>
      <c r="J94" s="86"/>
      <c r="K94" s="86"/>
      <c r="L94" s="87"/>
      <c r="M94" s="86"/>
      <c r="N94" s="5"/>
    </row>
    <row r="95" spans="1:14" ht="15" hidden="1" customHeight="1" outlineLevel="1" x14ac:dyDescent="0.25">
      <c r="A95" s="8" t="s">
        <v>13</v>
      </c>
      <c r="B95" s="9"/>
      <c r="C95" s="9"/>
      <c r="D95" s="10"/>
      <c r="E95" s="9">
        <f t="shared" si="26"/>
        <v>0</v>
      </c>
      <c r="F95" s="5"/>
      <c r="G95" s="5"/>
      <c r="H95"/>
      <c r="I95" s="7"/>
      <c r="J95" s="86"/>
      <c r="K95" s="86"/>
      <c r="L95" s="87"/>
      <c r="M95" s="86"/>
      <c r="N95" s="5"/>
    </row>
    <row r="96" spans="1:14" ht="15" hidden="1" customHeight="1" outlineLevel="1" x14ac:dyDescent="0.25">
      <c r="A96" s="8" t="s">
        <v>13</v>
      </c>
      <c r="B96" s="9"/>
      <c r="C96" s="9"/>
      <c r="D96" s="10"/>
      <c r="E96" s="9">
        <f t="shared" si="26"/>
        <v>0</v>
      </c>
      <c r="F96" s="5"/>
      <c r="G96" s="5"/>
      <c r="H96" s="5"/>
      <c r="I96" s="7"/>
      <c r="J96" s="86"/>
      <c r="K96" s="86"/>
      <c r="L96" s="87"/>
      <c r="M96" s="86"/>
      <c r="N96" s="5"/>
    </row>
    <row r="97" spans="1:14" ht="15" hidden="1" customHeight="1" outlineLevel="1" x14ac:dyDescent="0.25">
      <c r="A97" s="8" t="s">
        <v>13</v>
      </c>
      <c r="B97" s="9"/>
      <c r="C97" s="9"/>
      <c r="D97" s="10"/>
      <c r="E97" s="9">
        <f t="shared" si="26"/>
        <v>0</v>
      </c>
      <c r="F97" s="5"/>
      <c r="G97" s="5"/>
      <c r="H97" s="5"/>
      <c r="I97" s="7"/>
      <c r="J97" s="86"/>
      <c r="K97" s="86"/>
      <c r="L97" s="87"/>
      <c r="M97" s="86"/>
      <c r="N97" s="5"/>
    </row>
    <row r="98" spans="1:14" ht="15" hidden="1" customHeight="1" outlineLevel="1" x14ac:dyDescent="0.25">
      <c r="A98" s="8" t="s">
        <v>13</v>
      </c>
      <c r="B98" s="9"/>
      <c r="C98" s="9"/>
      <c r="D98" s="10"/>
      <c r="E98" s="9">
        <f t="shared" si="26"/>
        <v>0</v>
      </c>
      <c r="F98" s="5"/>
      <c r="G98" s="5"/>
      <c r="H98" s="5"/>
      <c r="I98" s="7"/>
      <c r="J98" s="86"/>
      <c r="K98" s="86"/>
      <c r="L98" s="87"/>
      <c r="M98" s="86"/>
      <c r="N98" s="5"/>
    </row>
    <row r="99" spans="1:14" ht="15" hidden="1" customHeight="1" outlineLevel="1" x14ac:dyDescent="0.25">
      <c r="A99" s="8" t="s">
        <v>13</v>
      </c>
      <c r="B99" s="9"/>
      <c r="C99" s="9"/>
      <c r="D99" s="10"/>
      <c r="E99" s="9">
        <f t="shared" si="26"/>
        <v>0</v>
      </c>
      <c r="F99" s="5"/>
      <c r="G99" s="5"/>
      <c r="H99" s="5"/>
      <c r="I99" s="7"/>
      <c r="J99" s="86"/>
      <c r="K99" s="86"/>
      <c r="L99" s="87"/>
      <c r="M99" s="86"/>
      <c r="N99" s="5"/>
    </row>
    <row r="100" spans="1:14" ht="15" hidden="1" customHeight="1" outlineLevel="1" x14ac:dyDescent="0.25">
      <c r="A100" s="8" t="s">
        <v>13</v>
      </c>
      <c r="B100" s="9"/>
      <c r="C100" s="9"/>
      <c r="D100" s="10"/>
      <c r="E100" s="9">
        <f t="shared" si="26"/>
        <v>0</v>
      </c>
      <c r="F100" s="5"/>
      <c r="G100" s="5"/>
      <c r="H100" s="5"/>
      <c r="I100" s="7"/>
      <c r="J100" s="86"/>
      <c r="K100" s="86"/>
      <c r="L100" s="87"/>
      <c r="M100" s="86"/>
      <c r="N100" s="5"/>
    </row>
    <row r="101" spans="1:14" ht="15" hidden="1" customHeight="1" outlineLevel="1" x14ac:dyDescent="0.25">
      <c r="A101" s="8" t="s">
        <v>13</v>
      </c>
      <c r="B101" s="9"/>
      <c r="C101" s="9"/>
      <c r="D101" s="10"/>
      <c r="E101" s="9">
        <f t="shared" si="26"/>
        <v>0</v>
      </c>
      <c r="F101" s="5"/>
      <c r="G101" s="5"/>
      <c r="H101" s="5"/>
      <c r="I101" s="7"/>
      <c r="J101" s="86"/>
      <c r="K101" s="86"/>
      <c r="L101" s="87"/>
      <c r="M101" s="86"/>
      <c r="N101" s="5"/>
    </row>
    <row r="102" spans="1:14" ht="15" hidden="1" customHeight="1" outlineLevel="1" x14ac:dyDescent="0.25">
      <c r="A102" s="8" t="s">
        <v>13</v>
      </c>
      <c r="B102" s="9"/>
      <c r="C102" s="9"/>
      <c r="D102" s="10"/>
      <c r="E102" s="9">
        <f t="shared" si="26"/>
        <v>0</v>
      </c>
      <c r="F102" s="5"/>
      <c r="G102" s="5"/>
      <c r="H102" s="5"/>
      <c r="I102" s="7"/>
      <c r="J102" s="86"/>
      <c r="K102" s="86"/>
      <c r="L102" s="87"/>
      <c r="M102" s="86"/>
      <c r="N102" s="5"/>
    </row>
    <row r="103" spans="1:14" s="11" customFormat="1" collapsed="1" x14ac:dyDescent="0.25">
      <c r="A103" s="46" t="s">
        <v>12</v>
      </c>
      <c r="B103" s="45"/>
      <c r="C103" s="45"/>
      <c r="D103" s="45"/>
      <c r="E103" s="45">
        <f>SUM(E89:E102)</f>
        <v>0</v>
      </c>
      <c r="F103" s="5"/>
      <c r="G103" s="5"/>
      <c r="H103" s="5"/>
      <c r="J103" s="88"/>
      <c r="K103" s="88"/>
      <c r="L103" s="88"/>
      <c r="M103" s="88"/>
      <c r="N103" s="5"/>
    </row>
    <row r="104" spans="1:14" x14ac:dyDescent="0.25">
      <c r="F104" s="5"/>
      <c r="G104" s="5"/>
      <c r="H104" s="5"/>
      <c r="I104" s="5"/>
      <c r="J104" s="5"/>
      <c r="K104" s="5"/>
      <c r="L104" s="5"/>
      <c r="M104" s="5"/>
      <c r="N104" s="5"/>
    </row>
    <row r="105" spans="1:14" x14ac:dyDescent="0.25">
      <c r="F105" s="5"/>
      <c r="G105" s="5"/>
      <c r="H105" s="5"/>
      <c r="I105" s="5"/>
      <c r="J105" s="5"/>
      <c r="K105" s="5"/>
      <c r="L105" s="5"/>
      <c r="M105" s="5"/>
      <c r="N105" s="5"/>
    </row>
    <row r="106" spans="1:14" ht="21" x14ac:dyDescent="0.35">
      <c r="A106" s="3" t="s">
        <v>34</v>
      </c>
      <c r="F106" s="5"/>
      <c r="G106" s="5"/>
      <c r="H106" s="5"/>
      <c r="I106" s="5"/>
      <c r="J106" s="5"/>
      <c r="K106" s="5"/>
      <c r="L106" s="5"/>
      <c r="M106" s="5"/>
      <c r="N106" s="5"/>
    </row>
    <row r="107" spans="1:14" x14ac:dyDescent="0.25">
      <c r="A107" s="6" t="s">
        <v>35</v>
      </c>
      <c r="F107" s="5"/>
      <c r="G107" s="5"/>
      <c r="H107" s="5"/>
      <c r="I107" s="5"/>
      <c r="J107" s="5"/>
      <c r="K107" s="5"/>
      <c r="L107" s="5"/>
      <c r="M107" s="5"/>
      <c r="N107" s="5"/>
    </row>
    <row r="108" spans="1:14" x14ac:dyDescent="0.25">
      <c r="A108" s="17" t="s">
        <v>36</v>
      </c>
      <c r="B108" s="18" t="s">
        <v>37</v>
      </c>
      <c r="F108" s="5"/>
      <c r="G108" s="5"/>
      <c r="H108" s="5"/>
      <c r="I108" s="5"/>
      <c r="J108" s="5"/>
      <c r="K108" s="5"/>
      <c r="L108" s="5"/>
      <c r="M108" s="5"/>
      <c r="N108" s="5"/>
    </row>
    <row r="109" spans="1:14" x14ac:dyDescent="0.25">
      <c r="A109" s="8" t="s">
        <v>13</v>
      </c>
      <c r="B109" s="9"/>
      <c r="F109" s="5"/>
      <c r="G109" s="5"/>
      <c r="H109" s="5"/>
      <c r="I109" s="5"/>
      <c r="J109" s="5"/>
      <c r="K109" s="5"/>
      <c r="L109" s="5"/>
      <c r="M109" s="5"/>
      <c r="N109" s="5"/>
    </row>
    <row r="110" spans="1:14" x14ac:dyDescent="0.25">
      <c r="A110" s="8" t="s">
        <v>13</v>
      </c>
      <c r="B110" s="9"/>
      <c r="F110" s="5"/>
      <c r="G110" s="5"/>
      <c r="H110" s="5"/>
      <c r="I110" s="5"/>
      <c r="J110" s="5"/>
      <c r="K110" s="5"/>
      <c r="L110" s="5"/>
      <c r="M110" s="5"/>
      <c r="N110" s="5"/>
    </row>
    <row r="111" spans="1:14" x14ac:dyDescent="0.25">
      <c r="A111" s="8" t="s">
        <v>13</v>
      </c>
      <c r="B111" s="9"/>
      <c r="F111" s="5"/>
      <c r="G111" s="5"/>
      <c r="H111" s="5"/>
      <c r="I111" s="5"/>
      <c r="J111" s="5"/>
      <c r="K111" s="5"/>
      <c r="L111" s="5"/>
      <c r="M111" s="5"/>
      <c r="N111" s="5"/>
    </row>
    <row r="112" spans="1:14" x14ac:dyDescent="0.25">
      <c r="A112" s="8" t="s">
        <v>13</v>
      </c>
      <c r="B112" s="9"/>
      <c r="F112" s="5"/>
      <c r="G112" s="5"/>
      <c r="H112" s="5"/>
      <c r="I112" s="5"/>
      <c r="J112" s="5"/>
      <c r="K112" s="5"/>
      <c r="L112" s="5"/>
      <c r="M112" s="5"/>
      <c r="N112" s="5"/>
    </row>
    <row r="113" spans="1:14" x14ac:dyDescent="0.25">
      <c r="A113" s="8" t="s">
        <v>13</v>
      </c>
      <c r="B113" s="9"/>
      <c r="F113" s="5"/>
      <c r="G113" s="5"/>
      <c r="H113" s="5"/>
      <c r="I113" s="5"/>
      <c r="J113" s="5"/>
      <c r="K113" s="5"/>
      <c r="L113" s="5"/>
      <c r="M113" s="5"/>
      <c r="N113" s="5"/>
    </row>
    <row r="114" spans="1:14" x14ac:dyDescent="0.25">
      <c r="A114" s="46" t="s">
        <v>12</v>
      </c>
      <c r="B114" s="45">
        <f>SUM(B109:B113)</f>
        <v>0</v>
      </c>
      <c r="F114" s="5"/>
      <c r="G114" s="5"/>
      <c r="H114" s="5"/>
      <c r="I114" s="5"/>
      <c r="J114" s="5"/>
      <c r="K114" s="5"/>
      <c r="L114" s="5"/>
      <c r="M114" s="5"/>
      <c r="N114" s="5"/>
    </row>
    <row r="115" spans="1:14" x14ac:dyDescent="0.25">
      <c r="F115" s="5"/>
      <c r="G115" s="5"/>
      <c r="H115" s="5"/>
      <c r="I115" s="5"/>
      <c r="J115" s="5"/>
      <c r="K115" s="5"/>
      <c r="L115" s="5"/>
      <c r="M115" s="5"/>
      <c r="N115" s="5"/>
    </row>
    <row r="116" spans="1:14" x14ac:dyDescent="0.25">
      <c r="F116" s="5"/>
      <c r="I116" s="5"/>
      <c r="J116" s="5"/>
      <c r="K116" s="5"/>
      <c r="L116" s="5"/>
      <c r="M116" s="5"/>
      <c r="N116" s="5"/>
    </row>
    <row r="117" spans="1:14" ht="21" x14ac:dyDescent="0.35">
      <c r="A117" s="3" t="s">
        <v>38</v>
      </c>
    </row>
    <row r="119" spans="1:14" x14ac:dyDescent="0.25">
      <c r="A119" s="12"/>
      <c r="B119" s="12"/>
    </row>
    <row r="120" spans="1:14" x14ac:dyDescent="0.25">
      <c r="A120" s="4" t="s">
        <v>15</v>
      </c>
    </row>
    <row r="121" spans="1:14" x14ac:dyDescent="0.25">
      <c r="A121" s="4" t="s">
        <v>16</v>
      </c>
    </row>
  </sheetData>
  <mergeCells count="4">
    <mergeCell ref="N31:N33"/>
    <mergeCell ref="E32:G32"/>
    <mergeCell ref="H32:J32"/>
    <mergeCell ref="K32:M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DF1A-AA9F-48B4-971F-416410988FCB}">
  <sheetPr>
    <tabColor theme="9" tint="0.59999389629810485"/>
  </sheetPr>
  <dimension ref="A2:N122"/>
  <sheetViews>
    <sheetView topLeftCell="A3" workbookViewId="0">
      <selection activeCell="B14" sqref="B14:B16"/>
    </sheetView>
  </sheetViews>
  <sheetFormatPr defaultColWidth="12.5703125" defaultRowHeight="15" outlineLevelRow="2" x14ac:dyDescent="0.25"/>
  <cols>
    <col min="1" max="1" width="39.85546875" style="4" customWidth="1"/>
    <col min="2" max="2" width="16.5703125" style="4" customWidth="1"/>
    <col min="3" max="9" width="14" style="4" customWidth="1"/>
    <col min="10" max="10" width="18.85546875" style="4" customWidth="1"/>
    <col min="11" max="11" width="19.7109375" style="4" customWidth="1"/>
    <col min="12" max="13" width="14" style="4" customWidth="1"/>
    <col min="14" max="14" width="43" style="4" customWidth="1"/>
    <col min="15" max="16384" width="12.5703125" style="4"/>
  </cols>
  <sheetData>
    <row r="2" spans="1:14" ht="21" x14ac:dyDescent="0.35">
      <c r="A2" s="38" t="s">
        <v>18</v>
      </c>
      <c r="B2" s="39"/>
      <c r="C2" s="39"/>
    </row>
    <row r="3" spans="1:14" s="6" customFormat="1" ht="13.7" customHeight="1" x14ac:dyDescent="0.25">
      <c r="A3" s="6" t="s">
        <v>19</v>
      </c>
      <c r="G3" s="4"/>
      <c r="H3" s="4"/>
      <c r="I3" s="4"/>
      <c r="J3" s="4"/>
      <c r="K3" s="4"/>
      <c r="L3" s="4"/>
      <c r="M3" s="4"/>
      <c r="N3" s="4"/>
    </row>
    <row r="4" spans="1:14" x14ac:dyDescent="0.25">
      <c r="A4" s="11" t="s">
        <v>5</v>
      </c>
      <c r="B4" s="7" t="s">
        <v>6</v>
      </c>
    </row>
    <row r="5" spans="1:14" x14ac:dyDescent="0.25">
      <c r="A5" s="11" t="s">
        <v>11</v>
      </c>
      <c r="B5" s="7" t="s">
        <v>10</v>
      </c>
    </row>
    <row r="6" spans="1:14" x14ac:dyDescent="0.25">
      <c r="A6" s="11" t="s">
        <v>48</v>
      </c>
      <c r="B6" s="7" t="s">
        <v>39</v>
      </c>
    </row>
    <row r="7" spans="1:14" x14ac:dyDescent="0.25">
      <c r="A7" s="11" t="s">
        <v>49</v>
      </c>
      <c r="B7" s="7" t="s">
        <v>39</v>
      </c>
    </row>
    <row r="8" spans="1:14" x14ac:dyDescent="0.25">
      <c r="A8" s="11" t="s">
        <v>73</v>
      </c>
      <c r="B8" s="28" t="s">
        <v>7</v>
      </c>
    </row>
    <row r="9" spans="1:14" x14ac:dyDescent="0.25">
      <c r="A9" s="11" t="s">
        <v>76</v>
      </c>
      <c r="B9" s="94" t="str">
        <f>IFERROR((B8+E28),"")</f>
        <v/>
      </c>
    </row>
    <row r="10" spans="1:14" x14ac:dyDescent="0.25">
      <c r="A10" s="11"/>
      <c r="B10" s="28"/>
    </row>
    <row r="11" spans="1:14" ht="21" x14ac:dyDescent="0.35">
      <c r="A11" s="3" t="s">
        <v>26</v>
      </c>
    </row>
    <row r="12" spans="1:14" x14ac:dyDescent="0.25">
      <c r="A12" s="6" t="s">
        <v>75</v>
      </c>
    </row>
    <row r="13" spans="1:14" x14ac:dyDescent="0.25">
      <c r="A13" s="15"/>
      <c r="B13" s="16" t="s">
        <v>69</v>
      </c>
      <c r="C13" s="16" t="s">
        <v>70</v>
      </c>
      <c r="D13" s="16" t="s">
        <v>71</v>
      </c>
      <c r="E13" s="16" t="s">
        <v>72</v>
      </c>
    </row>
    <row r="14" spans="1:14" x14ac:dyDescent="0.25">
      <c r="A14" s="8" t="s">
        <v>55</v>
      </c>
      <c r="B14" s="98"/>
      <c r="C14" s="9"/>
      <c r="D14" s="10"/>
      <c r="E14" s="9"/>
    </row>
    <row r="15" spans="1:14" x14ac:dyDescent="0.25">
      <c r="A15" s="8" t="s">
        <v>56</v>
      </c>
      <c r="B15" s="98"/>
      <c r="C15" s="9"/>
      <c r="D15" s="10"/>
      <c r="E15" s="9"/>
    </row>
    <row r="16" spans="1:14" x14ac:dyDescent="0.25">
      <c r="A16" s="8" t="s">
        <v>57</v>
      </c>
      <c r="B16" s="98"/>
      <c r="C16" s="9"/>
      <c r="D16" s="10"/>
      <c r="E16" s="9"/>
    </row>
    <row r="17" spans="1:14" hidden="1" outlineLevel="1" x14ac:dyDescent="0.25">
      <c r="A17" s="8" t="s">
        <v>58</v>
      </c>
      <c r="B17" s="9"/>
      <c r="C17" s="9"/>
      <c r="D17" s="10"/>
      <c r="E17" s="9"/>
    </row>
    <row r="18" spans="1:14" hidden="1" outlineLevel="1" x14ac:dyDescent="0.25">
      <c r="A18" s="8" t="s">
        <v>59</v>
      </c>
      <c r="B18" s="9"/>
      <c r="C18" s="9"/>
      <c r="D18" s="10"/>
      <c r="E18" s="9"/>
    </row>
    <row r="19" spans="1:14" hidden="1" outlineLevel="2" x14ac:dyDescent="0.25">
      <c r="A19" s="8" t="s">
        <v>60</v>
      </c>
      <c r="B19" s="9"/>
      <c r="C19" s="9"/>
      <c r="D19" s="10"/>
      <c r="E19" s="9"/>
    </row>
    <row r="20" spans="1:14" hidden="1" outlineLevel="2" x14ac:dyDescent="0.25">
      <c r="A20" s="8" t="s">
        <v>61</v>
      </c>
      <c r="B20" s="9"/>
      <c r="C20" s="9"/>
      <c r="D20" s="10"/>
      <c r="E20" s="9"/>
    </row>
    <row r="21" spans="1:14" hidden="1" outlineLevel="2" x14ac:dyDescent="0.25">
      <c r="A21" s="8" t="s">
        <v>62</v>
      </c>
      <c r="B21" s="9"/>
      <c r="C21" s="9"/>
      <c r="D21" s="10"/>
      <c r="E21" s="9"/>
    </row>
    <row r="22" spans="1:14" hidden="1" outlineLevel="2" x14ac:dyDescent="0.25">
      <c r="A22" s="8" t="s">
        <v>63</v>
      </c>
      <c r="B22" s="9"/>
      <c r="C22" s="9"/>
      <c r="D22" s="10"/>
      <c r="E22" s="9"/>
    </row>
    <row r="23" spans="1:14" hidden="1" outlineLevel="2" x14ac:dyDescent="0.25">
      <c r="A23" s="8" t="s">
        <v>64</v>
      </c>
      <c r="B23" s="9"/>
      <c r="C23" s="9"/>
      <c r="D23" s="10"/>
      <c r="E23" s="9"/>
    </row>
    <row r="24" spans="1:14" hidden="1" outlineLevel="2" x14ac:dyDescent="0.25">
      <c r="A24" s="8" t="s">
        <v>65</v>
      </c>
      <c r="B24" s="9"/>
      <c r="C24" s="9"/>
      <c r="D24" s="10"/>
      <c r="E24" s="9"/>
    </row>
    <row r="25" spans="1:14" hidden="1" outlineLevel="2" x14ac:dyDescent="0.25">
      <c r="A25" s="8" t="s">
        <v>66</v>
      </c>
      <c r="B25" s="9"/>
      <c r="C25" s="9"/>
      <c r="D25" s="10"/>
      <c r="E25" s="9"/>
    </row>
    <row r="26" spans="1:14" hidden="1" outlineLevel="2" x14ac:dyDescent="0.25">
      <c r="A26" s="8" t="s">
        <v>67</v>
      </c>
      <c r="B26" s="9"/>
      <c r="C26" s="9"/>
      <c r="D26" s="10"/>
      <c r="E26" s="9"/>
    </row>
    <row r="27" spans="1:14" hidden="1" outlineLevel="2" x14ac:dyDescent="0.25">
      <c r="A27" s="8" t="s">
        <v>68</v>
      </c>
      <c r="B27" s="9"/>
      <c r="C27" s="9"/>
      <c r="D27" s="10"/>
      <c r="E27" s="9"/>
    </row>
    <row r="28" spans="1:14" collapsed="1" x14ac:dyDescent="0.25">
      <c r="A28" s="46" t="s">
        <v>12</v>
      </c>
      <c r="B28" s="45"/>
      <c r="C28" s="45"/>
      <c r="D28" s="45"/>
      <c r="E28" s="45">
        <f>SUM(E14:E27)</f>
        <v>0</v>
      </c>
    </row>
    <row r="29" spans="1:14" x14ac:dyDescent="0.25">
      <c r="A29" s="11"/>
      <c r="B29" s="88"/>
      <c r="C29" s="88"/>
      <c r="D29" s="88"/>
      <c r="E29" s="88"/>
    </row>
    <row r="30" spans="1:14" ht="18.75" x14ac:dyDescent="0.3">
      <c r="A30" s="90" t="s">
        <v>80</v>
      </c>
      <c r="D30" s="29"/>
    </row>
    <row r="31" spans="1:14" ht="16.350000000000001" customHeight="1" x14ac:dyDescent="0.25">
      <c r="A31" s="40"/>
      <c r="B31" s="41"/>
      <c r="C31" s="42" t="s">
        <v>14</v>
      </c>
      <c r="D31" s="41"/>
      <c r="E31" s="41"/>
      <c r="F31" s="41" t="s">
        <v>4</v>
      </c>
      <c r="G31" s="41"/>
      <c r="H31" s="41"/>
      <c r="I31" s="41" t="s">
        <v>4</v>
      </c>
      <c r="J31" s="41"/>
      <c r="K31" s="41"/>
      <c r="L31" s="41" t="s">
        <v>4</v>
      </c>
      <c r="M31" s="41"/>
      <c r="N31" s="107" t="s">
        <v>50</v>
      </c>
    </row>
    <row r="32" spans="1:14" x14ac:dyDescent="0.25">
      <c r="A32" s="40"/>
      <c r="B32" s="43"/>
      <c r="C32" s="43"/>
      <c r="D32" s="43"/>
      <c r="E32" s="108" t="s">
        <v>40</v>
      </c>
      <c r="F32" s="108"/>
      <c r="G32" s="108"/>
      <c r="H32" s="108" t="s">
        <v>40</v>
      </c>
      <c r="I32" s="108"/>
      <c r="J32" s="108"/>
      <c r="K32" s="108" t="s">
        <v>40</v>
      </c>
      <c r="L32" s="108"/>
      <c r="M32" s="108"/>
      <c r="N32" s="107"/>
    </row>
    <row r="33" spans="1:14" x14ac:dyDescent="0.25">
      <c r="A33" s="40"/>
      <c r="B33" s="44" t="s">
        <v>0</v>
      </c>
      <c r="C33" s="44" t="s">
        <v>2</v>
      </c>
      <c r="D33" s="44" t="s">
        <v>3</v>
      </c>
      <c r="E33" s="44" t="s">
        <v>0</v>
      </c>
      <c r="F33" s="44" t="s">
        <v>2</v>
      </c>
      <c r="G33" s="44" t="s">
        <v>3</v>
      </c>
      <c r="H33" s="44" t="s">
        <v>0</v>
      </c>
      <c r="I33" s="44" t="s">
        <v>2</v>
      </c>
      <c r="J33" s="44" t="s">
        <v>3</v>
      </c>
      <c r="K33" s="44" t="s">
        <v>0</v>
      </c>
      <c r="L33" s="44" t="s">
        <v>2</v>
      </c>
      <c r="M33" s="44" t="s">
        <v>3</v>
      </c>
      <c r="N33" s="107"/>
    </row>
    <row r="34" spans="1:14" s="11" customFormat="1" x14ac:dyDescent="0.25">
      <c r="A34" s="11" t="s">
        <v>1</v>
      </c>
    </row>
    <row r="35" spans="1:14" x14ac:dyDescent="0.25">
      <c r="A35" s="4" t="s">
        <v>86</v>
      </c>
      <c r="B35" s="30">
        <f>E35+H35+K35</f>
        <v>0</v>
      </c>
      <c r="C35" s="30">
        <f>F35+I35+L35</f>
        <v>0</v>
      </c>
      <c r="D35" s="24">
        <f>B35-C35</f>
        <v>0</v>
      </c>
      <c r="E35" s="25"/>
      <c r="F35" s="25"/>
      <c r="G35" s="24">
        <f>E35-F35</f>
        <v>0</v>
      </c>
      <c r="H35" s="25"/>
      <c r="I35" s="25"/>
      <c r="J35" s="24">
        <f>H35-I35</f>
        <v>0</v>
      </c>
      <c r="K35" s="25"/>
      <c r="L35" s="25"/>
      <c r="M35" s="24">
        <f>K35-L35</f>
        <v>0</v>
      </c>
      <c r="N35" s="13" t="s">
        <v>51</v>
      </c>
    </row>
    <row r="36" spans="1:14" x14ac:dyDescent="0.25">
      <c r="A36" s="7" t="s">
        <v>43</v>
      </c>
      <c r="B36" s="30">
        <f>E36+H36+K36</f>
        <v>0</v>
      </c>
      <c r="C36" s="30">
        <f>F36+I36+L36</f>
        <v>0</v>
      </c>
      <c r="D36" s="24">
        <f>B36-C36</f>
        <v>0</v>
      </c>
      <c r="E36" s="25"/>
      <c r="F36" s="25"/>
      <c r="G36" s="24">
        <f>E36-F36</f>
        <v>0</v>
      </c>
      <c r="H36" s="25"/>
      <c r="I36" s="25"/>
      <c r="J36" s="24">
        <f>H36-I36</f>
        <v>0</v>
      </c>
      <c r="K36" s="25"/>
      <c r="L36" s="25"/>
      <c r="M36" s="24">
        <f>K36-L36</f>
        <v>0</v>
      </c>
      <c r="N36" s="13" t="s">
        <v>51</v>
      </c>
    </row>
    <row r="37" spans="1:14" s="11" customFormat="1" x14ac:dyDescent="0.25">
      <c r="A37" s="11" t="s">
        <v>12</v>
      </c>
      <c r="B37" s="45">
        <f>SUM(B35:B36)</f>
        <v>0</v>
      </c>
      <c r="C37" s="45">
        <f>SUM(C35:C36)</f>
        <v>0</v>
      </c>
      <c r="D37" s="45">
        <f t="shared" ref="D37:M37" si="0">SUM(D35:D36)</f>
        <v>0</v>
      </c>
      <c r="E37" s="45">
        <f t="shared" si="0"/>
        <v>0</v>
      </c>
      <c r="F37" s="45">
        <f>SUM(F35:F36)</f>
        <v>0</v>
      </c>
      <c r="G37" s="45">
        <f t="shared" si="0"/>
        <v>0</v>
      </c>
      <c r="H37" s="45">
        <f t="shared" si="0"/>
        <v>0</v>
      </c>
      <c r="I37" s="45">
        <f t="shared" si="0"/>
        <v>0</v>
      </c>
      <c r="J37" s="45">
        <f t="shared" si="0"/>
        <v>0</v>
      </c>
      <c r="K37" s="45">
        <f>SUM(K35:K36)</f>
        <v>0</v>
      </c>
      <c r="L37" s="45">
        <f t="shared" si="0"/>
        <v>0</v>
      </c>
      <c r="M37" s="45">
        <f t="shared" si="0"/>
        <v>0</v>
      </c>
      <c r="N37" s="13"/>
    </row>
    <row r="38" spans="1:14" x14ac:dyDescent="0.25">
      <c r="B38" s="31"/>
      <c r="C38" s="31"/>
      <c r="D38" s="31"/>
      <c r="E38" s="32"/>
      <c r="F38" s="32"/>
      <c r="G38" s="32"/>
      <c r="H38" s="32"/>
      <c r="I38" s="32"/>
      <c r="J38" s="32"/>
      <c r="K38" s="32"/>
      <c r="L38" s="32"/>
      <c r="M38" s="32"/>
      <c r="N38" s="33"/>
    </row>
    <row r="39" spans="1:14" s="11" customFormat="1" x14ac:dyDescent="0.25">
      <c r="A39" s="11" t="s">
        <v>42</v>
      </c>
      <c r="B39" s="21"/>
      <c r="C39" s="22"/>
      <c r="D39" s="22"/>
      <c r="E39" s="23"/>
      <c r="F39" s="23"/>
      <c r="G39" s="23"/>
      <c r="H39" s="23"/>
      <c r="I39" s="23"/>
      <c r="J39" s="23"/>
      <c r="K39" s="23"/>
      <c r="L39" s="23"/>
      <c r="M39" s="23"/>
      <c r="N39" s="14"/>
    </row>
    <row r="40" spans="1:14" s="11" customFormat="1" x14ac:dyDescent="0.25">
      <c r="A40" s="7" t="s">
        <v>13</v>
      </c>
      <c r="B40" s="24">
        <f t="shared" ref="B40:C42" si="1">E40+H40+K40</f>
        <v>0</v>
      </c>
      <c r="C40" s="24">
        <f t="shared" si="1"/>
        <v>0</v>
      </c>
      <c r="D40" s="24">
        <f>B40-C40</f>
        <v>0</v>
      </c>
      <c r="E40" s="25"/>
      <c r="F40" s="25"/>
      <c r="G40" s="24">
        <f>E40-F40</f>
        <v>0</v>
      </c>
      <c r="H40" s="25"/>
      <c r="I40" s="25"/>
      <c r="J40" s="24">
        <f>H40-I40</f>
        <v>0</v>
      </c>
      <c r="K40" s="25"/>
      <c r="L40" s="25"/>
      <c r="M40" s="24">
        <f>K40-L40</f>
        <v>0</v>
      </c>
      <c r="N40" s="13" t="s">
        <v>51</v>
      </c>
    </row>
    <row r="41" spans="1:14" s="11" customFormat="1" x14ac:dyDescent="0.25">
      <c r="A41" s="7" t="s">
        <v>13</v>
      </c>
      <c r="B41" s="24">
        <f t="shared" si="1"/>
        <v>0</v>
      </c>
      <c r="C41" s="24">
        <f t="shared" si="1"/>
        <v>0</v>
      </c>
      <c r="D41" s="24">
        <f>B41-C41</f>
        <v>0</v>
      </c>
      <c r="E41" s="25"/>
      <c r="F41" s="25"/>
      <c r="G41" s="24">
        <f>E41-F41</f>
        <v>0</v>
      </c>
      <c r="H41" s="25"/>
      <c r="I41" s="25"/>
      <c r="J41" s="24">
        <f t="shared" ref="J41:J50" si="2">H41-I41</f>
        <v>0</v>
      </c>
      <c r="K41" s="25"/>
      <c r="L41" s="25"/>
      <c r="M41" s="24">
        <f t="shared" ref="M41" si="3">K41-L41</f>
        <v>0</v>
      </c>
      <c r="N41" s="13" t="s">
        <v>51</v>
      </c>
    </row>
    <row r="42" spans="1:14" s="7" customFormat="1" x14ac:dyDescent="0.25">
      <c r="A42" s="7" t="s">
        <v>13</v>
      </c>
      <c r="B42" s="24">
        <f t="shared" si="1"/>
        <v>0</v>
      </c>
      <c r="C42" s="24">
        <f t="shared" si="1"/>
        <v>0</v>
      </c>
      <c r="D42" s="24">
        <f t="shared" ref="D42:D50" si="4">B42-C42</f>
        <v>0</v>
      </c>
      <c r="E42" s="25"/>
      <c r="F42" s="25"/>
      <c r="G42" s="24">
        <f t="shared" ref="G42:G50" si="5">E42-F42</f>
        <v>0</v>
      </c>
      <c r="H42" s="25"/>
      <c r="I42" s="25"/>
      <c r="J42" s="24">
        <f t="shared" si="2"/>
        <v>0</v>
      </c>
      <c r="K42" s="25"/>
      <c r="L42" s="25"/>
      <c r="M42" s="24">
        <f>K42-L42</f>
        <v>0</v>
      </c>
      <c r="N42" s="13" t="s">
        <v>51</v>
      </c>
    </row>
    <row r="43" spans="1:14" s="7" customFormat="1" hidden="1" outlineLevel="1" x14ac:dyDescent="0.25">
      <c r="A43" s="7" t="s">
        <v>13</v>
      </c>
      <c r="B43" s="24">
        <f t="shared" ref="B43:C50" si="6">E43+H43+K43</f>
        <v>0</v>
      </c>
      <c r="C43" s="24">
        <f t="shared" si="6"/>
        <v>0</v>
      </c>
      <c r="D43" s="24">
        <f t="shared" si="4"/>
        <v>0</v>
      </c>
      <c r="E43" s="25"/>
      <c r="F43" s="25"/>
      <c r="G43" s="24">
        <f t="shared" si="5"/>
        <v>0</v>
      </c>
      <c r="H43" s="25"/>
      <c r="I43" s="25"/>
      <c r="J43" s="24">
        <f t="shared" si="2"/>
        <v>0</v>
      </c>
      <c r="K43" s="25"/>
      <c r="L43" s="25"/>
      <c r="M43" s="24">
        <f t="shared" ref="M43:M50" si="7">K43-L43</f>
        <v>0</v>
      </c>
      <c r="N43" s="13" t="s">
        <v>51</v>
      </c>
    </row>
    <row r="44" spans="1:14" s="7" customFormat="1" hidden="1" outlineLevel="1" x14ac:dyDescent="0.25">
      <c r="A44" s="7" t="s">
        <v>13</v>
      </c>
      <c r="B44" s="24">
        <f t="shared" si="6"/>
        <v>0</v>
      </c>
      <c r="C44" s="24">
        <f t="shared" si="6"/>
        <v>0</v>
      </c>
      <c r="D44" s="24">
        <f t="shared" si="4"/>
        <v>0</v>
      </c>
      <c r="E44" s="25"/>
      <c r="F44" s="25"/>
      <c r="G44" s="24">
        <f t="shared" si="5"/>
        <v>0</v>
      </c>
      <c r="H44" s="25"/>
      <c r="I44" s="25"/>
      <c r="J44" s="24">
        <f t="shared" si="2"/>
        <v>0</v>
      </c>
      <c r="K44" s="25"/>
      <c r="L44" s="25"/>
      <c r="M44" s="24">
        <f t="shared" si="7"/>
        <v>0</v>
      </c>
      <c r="N44" s="13" t="s">
        <v>51</v>
      </c>
    </row>
    <row r="45" spans="1:14" s="7" customFormat="1" hidden="1" outlineLevel="1" x14ac:dyDescent="0.25">
      <c r="A45" s="7" t="s">
        <v>13</v>
      </c>
      <c r="B45" s="24">
        <f t="shared" si="6"/>
        <v>0</v>
      </c>
      <c r="C45" s="24">
        <f t="shared" si="6"/>
        <v>0</v>
      </c>
      <c r="D45" s="24">
        <f t="shared" si="4"/>
        <v>0</v>
      </c>
      <c r="E45" s="25"/>
      <c r="F45" s="25"/>
      <c r="G45" s="24">
        <f t="shared" si="5"/>
        <v>0</v>
      </c>
      <c r="H45" s="25"/>
      <c r="I45" s="25"/>
      <c r="J45" s="24">
        <f t="shared" si="2"/>
        <v>0</v>
      </c>
      <c r="K45" s="25"/>
      <c r="L45" s="25"/>
      <c r="M45" s="24">
        <f t="shared" si="7"/>
        <v>0</v>
      </c>
      <c r="N45" s="13" t="s">
        <v>51</v>
      </c>
    </row>
    <row r="46" spans="1:14" s="7" customFormat="1" hidden="1" outlineLevel="1" x14ac:dyDescent="0.25">
      <c r="A46" s="7" t="s">
        <v>13</v>
      </c>
      <c r="B46" s="24">
        <f t="shared" si="6"/>
        <v>0</v>
      </c>
      <c r="C46" s="24">
        <f t="shared" si="6"/>
        <v>0</v>
      </c>
      <c r="D46" s="24">
        <f t="shared" si="4"/>
        <v>0</v>
      </c>
      <c r="E46" s="25"/>
      <c r="F46" s="25"/>
      <c r="G46" s="24">
        <f t="shared" si="5"/>
        <v>0</v>
      </c>
      <c r="H46" s="25"/>
      <c r="I46" s="25"/>
      <c r="J46" s="24">
        <f t="shared" si="2"/>
        <v>0</v>
      </c>
      <c r="K46" s="25"/>
      <c r="L46" s="25"/>
      <c r="M46" s="24">
        <f t="shared" si="7"/>
        <v>0</v>
      </c>
      <c r="N46" s="13" t="s">
        <v>51</v>
      </c>
    </row>
    <row r="47" spans="1:14" s="7" customFormat="1" hidden="1" outlineLevel="1" x14ac:dyDescent="0.25">
      <c r="A47" s="7" t="s">
        <v>13</v>
      </c>
      <c r="B47" s="24">
        <f t="shared" si="6"/>
        <v>0</v>
      </c>
      <c r="C47" s="24">
        <f t="shared" si="6"/>
        <v>0</v>
      </c>
      <c r="D47" s="24">
        <f t="shared" si="4"/>
        <v>0</v>
      </c>
      <c r="E47" s="25"/>
      <c r="F47" s="25"/>
      <c r="G47" s="24">
        <f t="shared" si="5"/>
        <v>0</v>
      </c>
      <c r="H47" s="25"/>
      <c r="I47" s="25"/>
      <c r="J47" s="24">
        <f t="shared" si="2"/>
        <v>0</v>
      </c>
      <c r="K47" s="25"/>
      <c r="L47" s="25"/>
      <c r="M47" s="24">
        <f t="shared" si="7"/>
        <v>0</v>
      </c>
      <c r="N47" s="13" t="s">
        <v>51</v>
      </c>
    </row>
    <row r="48" spans="1:14" s="7" customFormat="1" hidden="1" outlineLevel="1" x14ac:dyDescent="0.25">
      <c r="A48" s="7" t="s">
        <v>13</v>
      </c>
      <c r="B48" s="24">
        <f t="shared" si="6"/>
        <v>0</v>
      </c>
      <c r="C48" s="24">
        <f t="shared" si="6"/>
        <v>0</v>
      </c>
      <c r="D48" s="24">
        <f t="shared" si="4"/>
        <v>0</v>
      </c>
      <c r="E48" s="25"/>
      <c r="F48" s="25"/>
      <c r="G48" s="24">
        <f t="shared" si="5"/>
        <v>0</v>
      </c>
      <c r="H48" s="25"/>
      <c r="I48" s="25"/>
      <c r="J48" s="24">
        <f t="shared" si="2"/>
        <v>0</v>
      </c>
      <c r="K48" s="25"/>
      <c r="L48" s="25"/>
      <c r="M48" s="24">
        <f t="shared" si="7"/>
        <v>0</v>
      </c>
      <c r="N48" s="13" t="s">
        <v>51</v>
      </c>
    </row>
    <row r="49" spans="1:14" s="7" customFormat="1" hidden="1" outlineLevel="1" x14ac:dyDescent="0.25">
      <c r="A49" s="7" t="s">
        <v>13</v>
      </c>
      <c r="B49" s="24">
        <f t="shared" si="6"/>
        <v>0</v>
      </c>
      <c r="C49" s="24">
        <f t="shared" si="6"/>
        <v>0</v>
      </c>
      <c r="D49" s="24">
        <f t="shared" si="4"/>
        <v>0</v>
      </c>
      <c r="E49" s="25"/>
      <c r="F49" s="25"/>
      <c r="G49" s="24">
        <f t="shared" si="5"/>
        <v>0</v>
      </c>
      <c r="H49" s="25"/>
      <c r="I49" s="25"/>
      <c r="J49" s="24">
        <f t="shared" si="2"/>
        <v>0</v>
      </c>
      <c r="K49" s="25"/>
      <c r="L49" s="25"/>
      <c r="M49" s="24">
        <f t="shared" si="7"/>
        <v>0</v>
      </c>
      <c r="N49" s="13" t="s">
        <v>51</v>
      </c>
    </row>
    <row r="50" spans="1:14" s="7" customFormat="1" hidden="1" outlineLevel="1" x14ac:dyDescent="0.25">
      <c r="A50" s="7" t="s">
        <v>13</v>
      </c>
      <c r="B50" s="24">
        <f t="shared" si="6"/>
        <v>0</v>
      </c>
      <c r="C50" s="24">
        <f t="shared" si="6"/>
        <v>0</v>
      </c>
      <c r="D50" s="24">
        <f t="shared" si="4"/>
        <v>0</v>
      </c>
      <c r="E50" s="25"/>
      <c r="F50" s="25"/>
      <c r="G50" s="24">
        <f t="shared" si="5"/>
        <v>0</v>
      </c>
      <c r="H50" s="25"/>
      <c r="I50" s="25"/>
      <c r="J50" s="24">
        <f t="shared" si="2"/>
        <v>0</v>
      </c>
      <c r="K50" s="25"/>
      <c r="L50" s="25"/>
      <c r="M50" s="24">
        <f t="shared" si="7"/>
        <v>0</v>
      </c>
      <c r="N50" s="13" t="s">
        <v>51</v>
      </c>
    </row>
    <row r="51" spans="1:14" s="11" customFormat="1" collapsed="1" x14ac:dyDescent="0.25">
      <c r="A51" s="11" t="s">
        <v>12</v>
      </c>
      <c r="B51" s="45">
        <f>SUM(B40:B50)</f>
        <v>0</v>
      </c>
      <c r="C51" s="45">
        <f>SUM(C40:C50)</f>
        <v>0</v>
      </c>
      <c r="D51" s="45">
        <f>SUM(D40:D50)</f>
        <v>0</v>
      </c>
      <c r="E51" s="45">
        <f t="shared" ref="E51:M51" si="8">SUM(E40:E50)</f>
        <v>0</v>
      </c>
      <c r="F51" s="45">
        <f t="shared" si="8"/>
        <v>0</v>
      </c>
      <c r="G51" s="45">
        <f t="shared" si="8"/>
        <v>0</v>
      </c>
      <c r="H51" s="45">
        <f>SUM(H40:H50)</f>
        <v>0</v>
      </c>
      <c r="I51" s="45">
        <f t="shared" si="8"/>
        <v>0</v>
      </c>
      <c r="J51" s="45">
        <f t="shared" si="8"/>
        <v>0</v>
      </c>
      <c r="K51" s="45">
        <f t="shared" si="8"/>
        <v>0</v>
      </c>
      <c r="L51" s="45">
        <f t="shared" si="8"/>
        <v>0</v>
      </c>
      <c r="M51" s="45">
        <f t="shared" si="8"/>
        <v>0</v>
      </c>
      <c r="N51" s="14"/>
    </row>
    <row r="52" spans="1:14" s="11" customFormat="1" x14ac:dyDescent="0.25">
      <c r="B52" s="21"/>
      <c r="C52" s="22"/>
      <c r="D52" s="22"/>
      <c r="E52" s="23"/>
      <c r="F52" s="23"/>
      <c r="G52" s="23"/>
      <c r="H52" s="23"/>
      <c r="I52" s="23"/>
      <c r="J52" s="23"/>
      <c r="K52" s="23"/>
      <c r="L52" s="23"/>
      <c r="M52" s="23"/>
      <c r="N52" s="14"/>
    </row>
    <row r="53" spans="1:14" s="11" customFormat="1" x14ac:dyDescent="0.25">
      <c r="A53" s="11" t="s">
        <v>44</v>
      </c>
      <c r="B53" s="21"/>
      <c r="C53" s="22"/>
      <c r="D53" s="23"/>
      <c r="E53" s="23"/>
      <c r="F53" s="23"/>
      <c r="G53" s="23"/>
      <c r="H53" s="23"/>
      <c r="I53" s="23"/>
      <c r="J53" s="23"/>
      <c r="K53" s="23"/>
      <c r="L53" s="23"/>
      <c r="M53" s="23"/>
      <c r="N53" s="14"/>
    </row>
    <row r="54" spans="1:14" s="7" customFormat="1" x14ac:dyDescent="0.25">
      <c r="A54" s="7" t="s">
        <v>13</v>
      </c>
      <c r="B54" s="24">
        <f>E54+H54+K54</f>
        <v>0</v>
      </c>
      <c r="C54" s="24">
        <f>F54+I54+L54</f>
        <v>0</v>
      </c>
      <c r="D54" s="24">
        <f>B54-C54</f>
        <v>0</v>
      </c>
      <c r="E54" s="25"/>
      <c r="F54" s="25"/>
      <c r="G54" s="24">
        <f>E54-F54</f>
        <v>0</v>
      </c>
      <c r="H54" s="25"/>
      <c r="I54" s="25"/>
      <c r="J54" s="24">
        <f>H54-I54</f>
        <v>0</v>
      </c>
      <c r="K54" s="25"/>
      <c r="L54" s="25"/>
      <c r="M54" s="24">
        <f>K54-L54</f>
        <v>0</v>
      </c>
      <c r="N54" s="13" t="s">
        <v>51</v>
      </c>
    </row>
    <row r="55" spans="1:14" s="7" customFormat="1" x14ac:dyDescent="0.25">
      <c r="A55" s="7" t="s">
        <v>13</v>
      </c>
      <c r="B55" s="24">
        <f t="shared" ref="B55:C64" si="9">E55+H55+K55</f>
        <v>0</v>
      </c>
      <c r="C55" s="24">
        <f>F55+I55+L55</f>
        <v>0</v>
      </c>
      <c r="D55" s="24">
        <f t="shared" ref="D55:D64" si="10">B55-C55</f>
        <v>0</v>
      </c>
      <c r="E55" s="25"/>
      <c r="F55" s="25"/>
      <c r="G55" s="24">
        <f>E55-F55</f>
        <v>0</v>
      </c>
      <c r="H55" s="25"/>
      <c r="I55" s="25"/>
      <c r="J55" s="24">
        <f t="shared" ref="J55:J64" si="11">H55-I55</f>
        <v>0</v>
      </c>
      <c r="K55" s="25"/>
      <c r="L55" s="25"/>
      <c r="M55" s="24">
        <f t="shared" ref="M55" si="12">K55-L55</f>
        <v>0</v>
      </c>
      <c r="N55" s="13" t="s">
        <v>51</v>
      </c>
    </row>
    <row r="56" spans="1:14" s="7" customFormat="1" x14ac:dyDescent="0.25">
      <c r="A56" s="7" t="s">
        <v>13</v>
      </c>
      <c r="B56" s="24">
        <f t="shared" si="9"/>
        <v>0</v>
      </c>
      <c r="C56" s="24">
        <f t="shared" si="9"/>
        <v>0</v>
      </c>
      <c r="D56" s="24">
        <f t="shared" si="10"/>
        <v>0</v>
      </c>
      <c r="E56" s="25"/>
      <c r="F56" s="25"/>
      <c r="G56" s="24">
        <f t="shared" ref="G56:G64" si="13">E56-F56</f>
        <v>0</v>
      </c>
      <c r="H56" s="25"/>
      <c r="I56" s="25"/>
      <c r="J56" s="24">
        <f t="shared" si="11"/>
        <v>0</v>
      </c>
      <c r="K56" s="25"/>
      <c r="L56" s="25"/>
      <c r="M56" s="24">
        <f>K56-L56</f>
        <v>0</v>
      </c>
      <c r="N56" s="13" t="s">
        <v>51</v>
      </c>
    </row>
    <row r="57" spans="1:14" s="7" customFormat="1" hidden="1" outlineLevel="1" x14ac:dyDescent="0.25">
      <c r="A57" s="7" t="s">
        <v>13</v>
      </c>
      <c r="B57" s="24">
        <f t="shared" si="9"/>
        <v>0</v>
      </c>
      <c r="C57" s="24">
        <f t="shared" si="9"/>
        <v>0</v>
      </c>
      <c r="D57" s="24">
        <f t="shared" si="10"/>
        <v>0</v>
      </c>
      <c r="E57" s="25"/>
      <c r="F57" s="25"/>
      <c r="G57" s="24">
        <f t="shared" si="13"/>
        <v>0</v>
      </c>
      <c r="H57" s="25"/>
      <c r="I57" s="25"/>
      <c r="J57" s="24">
        <f t="shared" si="11"/>
        <v>0</v>
      </c>
      <c r="K57" s="25"/>
      <c r="L57" s="25"/>
      <c r="M57" s="24">
        <f t="shared" ref="M57:M64" si="14">K57-L57</f>
        <v>0</v>
      </c>
      <c r="N57" s="13" t="s">
        <v>51</v>
      </c>
    </row>
    <row r="58" spans="1:14" s="7" customFormat="1" hidden="1" outlineLevel="1" x14ac:dyDescent="0.25">
      <c r="A58" s="7" t="s">
        <v>13</v>
      </c>
      <c r="B58" s="24">
        <f t="shared" si="9"/>
        <v>0</v>
      </c>
      <c r="C58" s="24">
        <f t="shared" si="9"/>
        <v>0</v>
      </c>
      <c r="D58" s="24">
        <f t="shared" si="10"/>
        <v>0</v>
      </c>
      <c r="E58" s="25"/>
      <c r="F58" s="25"/>
      <c r="G58" s="24">
        <f t="shared" si="13"/>
        <v>0</v>
      </c>
      <c r="H58" s="25"/>
      <c r="I58" s="25"/>
      <c r="J58" s="24">
        <f t="shared" si="11"/>
        <v>0</v>
      </c>
      <c r="K58" s="25"/>
      <c r="L58" s="25"/>
      <c r="M58" s="24">
        <f t="shared" si="14"/>
        <v>0</v>
      </c>
      <c r="N58" s="13" t="s">
        <v>51</v>
      </c>
    </row>
    <row r="59" spans="1:14" s="7" customFormat="1" hidden="1" outlineLevel="1" x14ac:dyDescent="0.25">
      <c r="A59" s="7" t="s">
        <v>13</v>
      </c>
      <c r="B59" s="24">
        <f t="shared" si="9"/>
        <v>0</v>
      </c>
      <c r="C59" s="24">
        <f t="shared" si="9"/>
        <v>0</v>
      </c>
      <c r="D59" s="24">
        <f t="shared" si="10"/>
        <v>0</v>
      </c>
      <c r="E59" s="25"/>
      <c r="F59" s="25"/>
      <c r="G59" s="24">
        <f t="shared" si="13"/>
        <v>0</v>
      </c>
      <c r="H59" s="25"/>
      <c r="I59" s="25"/>
      <c r="J59" s="24">
        <f t="shared" si="11"/>
        <v>0</v>
      </c>
      <c r="K59" s="25"/>
      <c r="L59" s="25"/>
      <c r="M59" s="24">
        <f t="shared" si="14"/>
        <v>0</v>
      </c>
      <c r="N59" s="13" t="s">
        <v>51</v>
      </c>
    </row>
    <row r="60" spans="1:14" s="7" customFormat="1" hidden="1" outlineLevel="1" x14ac:dyDescent="0.25">
      <c r="A60" s="7" t="s">
        <v>13</v>
      </c>
      <c r="B60" s="24">
        <f t="shared" si="9"/>
        <v>0</v>
      </c>
      <c r="C60" s="24">
        <f t="shared" si="9"/>
        <v>0</v>
      </c>
      <c r="D60" s="24">
        <f t="shared" si="10"/>
        <v>0</v>
      </c>
      <c r="E60" s="25"/>
      <c r="F60" s="25"/>
      <c r="G60" s="24">
        <f t="shared" si="13"/>
        <v>0</v>
      </c>
      <c r="H60" s="25"/>
      <c r="I60" s="25"/>
      <c r="J60" s="24">
        <f t="shared" si="11"/>
        <v>0</v>
      </c>
      <c r="K60" s="25"/>
      <c r="L60" s="25"/>
      <c r="M60" s="24">
        <f t="shared" si="14"/>
        <v>0</v>
      </c>
      <c r="N60" s="13" t="s">
        <v>51</v>
      </c>
    </row>
    <row r="61" spans="1:14" s="7" customFormat="1" hidden="1" outlineLevel="1" x14ac:dyDescent="0.25">
      <c r="A61" s="7" t="s">
        <v>13</v>
      </c>
      <c r="B61" s="24">
        <f>E61+H61+K61</f>
        <v>0</v>
      </c>
      <c r="C61" s="24">
        <f t="shared" si="9"/>
        <v>0</v>
      </c>
      <c r="D61" s="24">
        <f t="shared" si="10"/>
        <v>0</v>
      </c>
      <c r="E61" s="25"/>
      <c r="F61" s="25"/>
      <c r="G61" s="24">
        <f t="shared" si="13"/>
        <v>0</v>
      </c>
      <c r="H61" s="25"/>
      <c r="I61" s="25"/>
      <c r="J61" s="24">
        <f t="shared" si="11"/>
        <v>0</v>
      </c>
      <c r="K61" s="25"/>
      <c r="L61" s="25"/>
      <c r="M61" s="24">
        <f t="shared" si="14"/>
        <v>0</v>
      </c>
      <c r="N61" s="13" t="s">
        <v>51</v>
      </c>
    </row>
    <row r="62" spans="1:14" s="7" customFormat="1" hidden="1" outlineLevel="1" x14ac:dyDescent="0.25">
      <c r="A62" s="7" t="s">
        <v>13</v>
      </c>
      <c r="B62" s="24">
        <f t="shared" si="9"/>
        <v>0</v>
      </c>
      <c r="C62" s="24">
        <f t="shared" si="9"/>
        <v>0</v>
      </c>
      <c r="D62" s="24">
        <f t="shared" si="10"/>
        <v>0</v>
      </c>
      <c r="E62" s="25"/>
      <c r="F62" s="25"/>
      <c r="G62" s="24">
        <f t="shared" si="13"/>
        <v>0</v>
      </c>
      <c r="H62" s="25"/>
      <c r="I62" s="25"/>
      <c r="J62" s="24">
        <f t="shared" si="11"/>
        <v>0</v>
      </c>
      <c r="K62" s="25"/>
      <c r="L62" s="25"/>
      <c r="M62" s="24">
        <f t="shared" si="14"/>
        <v>0</v>
      </c>
      <c r="N62" s="13" t="s">
        <v>51</v>
      </c>
    </row>
    <row r="63" spans="1:14" s="7" customFormat="1" hidden="1" outlineLevel="1" x14ac:dyDescent="0.25">
      <c r="A63" s="7" t="s">
        <v>13</v>
      </c>
      <c r="B63" s="24">
        <f t="shared" si="9"/>
        <v>0</v>
      </c>
      <c r="C63" s="24">
        <f t="shared" si="9"/>
        <v>0</v>
      </c>
      <c r="D63" s="24">
        <f t="shared" si="10"/>
        <v>0</v>
      </c>
      <c r="E63" s="25"/>
      <c r="F63" s="25"/>
      <c r="G63" s="24">
        <f t="shared" si="13"/>
        <v>0</v>
      </c>
      <c r="H63" s="25"/>
      <c r="I63" s="25"/>
      <c r="J63" s="24">
        <f t="shared" si="11"/>
        <v>0</v>
      </c>
      <c r="K63" s="25"/>
      <c r="L63" s="25"/>
      <c r="M63" s="24">
        <f t="shared" si="14"/>
        <v>0</v>
      </c>
      <c r="N63" s="13" t="s">
        <v>51</v>
      </c>
    </row>
    <row r="64" spans="1:14" s="7" customFormat="1" hidden="1" outlineLevel="1" x14ac:dyDescent="0.25">
      <c r="A64" s="7" t="s">
        <v>13</v>
      </c>
      <c r="B64" s="24">
        <f t="shared" si="9"/>
        <v>0</v>
      </c>
      <c r="C64" s="24">
        <f t="shared" si="9"/>
        <v>0</v>
      </c>
      <c r="D64" s="24">
        <f t="shared" si="10"/>
        <v>0</v>
      </c>
      <c r="E64" s="25"/>
      <c r="F64" s="25"/>
      <c r="G64" s="24">
        <f t="shared" si="13"/>
        <v>0</v>
      </c>
      <c r="H64" s="25"/>
      <c r="I64" s="25"/>
      <c r="J64" s="24">
        <f t="shared" si="11"/>
        <v>0</v>
      </c>
      <c r="K64" s="25"/>
      <c r="L64" s="25"/>
      <c r="M64" s="24">
        <f t="shared" si="14"/>
        <v>0</v>
      </c>
      <c r="N64" s="13" t="s">
        <v>51</v>
      </c>
    </row>
    <row r="65" spans="1:14" s="11" customFormat="1" collapsed="1" x14ac:dyDescent="0.25">
      <c r="A65" s="11" t="s">
        <v>12</v>
      </c>
      <c r="B65" s="45">
        <f>SUM(B54:B64)</f>
        <v>0</v>
      </c>
      <c r="C65" s="45">
        <f t="shared" ref="C65:M65" si="15">SUM(C54:C64)</f>
        <v>0</v>
      </c>
      <c r="D65" s="45">
        <f t="shared" si="15"/>
        <v>0</v>
      </c>
      <c r="E65" s="45">
        <f t="shared" si="15"/>
        <v>0</v>
      </c>
      <c r="F65" s="45">
        <f t="shared" si="15"/>
        <v>0</v>
      </c>
      <c r="G65" s="45">
        <f t="shared" si="15"/>
        <v>0</v>
      </c>
      <c r="H65" s="45">
        <f t="shared" si="15"/>
        <v>0</v>
      </c>
      <c r="I65" s="45">
        <f t="shared" si="15"/>
        <v>0</v>
      </c>
      <c r="J65" s="45">
        <f t="shared" si="15"/>
        <v>0</v>
      </c>
      <c r="K65" s="45">
        <f t="shared" si="15"/>
        <v>0</v>
      </c>
      <c r="L65" s="45">
        <f t="shared" si="15"/>
        <v>0</v>
      </c>
      <c r="M65" s="45">
        <f t="shared" si="15"/>
        <v>0</v>
      </c>
      <c r="N65" s="14"/>
    </row>
    <row r="66" spans="1:14" s="11" customFormat="1" x14ac:dyDescent="0.25">
      <c r="B66" s="21"/>
      <c r="C66" s="22"/>
      <c r="D66" s="22"/>
      <c r="E66" s="23"/>
      <c r="F66" s="23"/>
      <c r="G66" s="23"/>
      <c r="H66" s="23"/>
      <c r="I66" s="23"/>
      <c r="J66" s="23"/>
      <c r="K66" s="23"/>
      <c r="L66" s="23"/>
      <c r="M66" s="23"/>
      <c r="N66" s="14"/>
    </row>
    <row r="67" spans="1:14" s="11" customFormat="1" x14ac:dyDescent="0.25">
      <c r="A67" s="11" t="s">
        <v>41</v>
      </c>
      <c r="B67" s="21"/>
      <c r="C67" s="22"/>
      <c r="D67" s="23"/>
      <c r="E67" s="23"/>
      <c r="F67" s="23"/>
      <c r="G67" s="23"/>
      <c r="H67" s="23"/>
      <c r="I67" s="23"/>
      <c r="J67" s="23"/>
      <c r="K67" s="23"/>
      <c r="L67" s="23"/>
      <c r="M67" s="23"/>
      <c r="N67" s="14"/>
    </row>
    <row r="68" spans="1:14" s="7" customFormat="1" x14ac:dyDescent="0.25">
      <c r="A68" s="7" t="s">
        <v>13</v>
      </c>
      <c r="B68" s="24">
        <f>E68+H68+K68</f>
        <v>0</v>
      </c>
      <c r="C68" s="24">
        <f>F68+I68+L68</f>
        <v>0</v>
      </c>
      <c r="D68" s="24">
        <f>B68-C68</f>
        <v>0</v>
      </c>
      <c r="E68" s="25"/>
      <c r="F68" s="25"/>
      <c r="G68" s="24">
        <f>E68-F68</f>
        <v>0</v>
      </c>
      <c r="H68" s="25"/>
      <c r="I68" s="25"/>
      <c r="J68" s="24">
        <f>H68-I68</f>
        <v>0</v>
      </c>
      <c r="K68" s="25"/>
      <c r="L68" s="25"/>
      <c r="M68" s="24">
        <f>K68-L68</f>
        <v>0</v>
      </c>
      <c r="N68" s="13" t="s">
        <v>51</v>
      </c>
    </row>
    <row r="69" spans="1:14" s="7" customFormat="1" x14ac:dyDescent="0.25">
      <c r="A69" s="7" t="s">
        <v>13</v>
      </c>
      <c r="B69" s="24">
        <f>E69+H69+K69</f>
        <v>0</v>
      </c>
      <c r="C69" s="24">
        <f>F69+I69+L69</f>
        <v>0</v>
      </c>
      <c r="D69" s="24">
        <f t="shared" ref="D69:D79" si="16">B69-C69</f>
        <v>0</v>
      </c>
      <c r="E69" s="25"/>
      <c r="F69" s="25"/>
      <c r="G69" s="24">
        <f>E69-F69</f>
        <v>0</v>
      </c>
      <c r="H69" s="25"/>
      <c r="I69" s="25"/>
      <c r="J69" s="24">
        <f t="shared" ref="J69:J79" si="17">H69-I69</f>
        <v>0</v>
      </c>
      <c r="K69" s="25"/>
      <c r="L69" s="25"/>
      <c r="M69" s="24">
        <f t="shared" ref="M69" si="18">K69-L69</f>
        <v>0</v>
      </c>
      <c r="N69" s="13" t="s">
        <v>51</v>
      </c>
    </row>
    <row r="70" spans="1:14" s="7" customFormat="1" x14ac:dyDescent="0.25">
      <c r="A70" s="7" t="s">
        <v>13</v>
      </c>
      <c r="B70" s="24">
        <f t="shared" ref="B70:C79" si="19">E70+H70+K70</f>
        <v>0</v>
      </c>
      <c r="C70" s="24">
        <f t="shared" si="19"/>
        <v>0</v>
      </c>
      <c r="D70" s="24">
        <f t="shared" si="16"/>
        <v>0</v>
      </c>
      <c r="E70" s="25"/>
      <c r="F70" s="25"/>
      <c r="G70" s="24">
        <f t="shared" ref="G70:G79" si="20">E70-F70</f>
        <v>0</v>
      </c>
      <c r="H70" s="25"/>
      <c r="I70" s="25"/>
      <c r="J70" s="24">
        <f t="shared" si="17"/>
        <v>0</v>
      </c>
      <c r="K70" s="25"/>
      <c r="L70" s="25"/>
      <c r="M70" s="24">
        <f>K70-L70</f>
        <v>0</v>
      </c>
      <c r="N70" s="13" t="s">
        <v>51</v>
      </c>
    </row>
    <row r="71" spans="1:14" hidden="1" outlineLevel="1" x14ac:dyDescent="0.25">
      <c r="A71" s="7" t="s">
        <v>13</v>
      </c>
      <c r="B71" s="34">
        <f t="shared" si="19"/>
        <v>0</v>
      </c>
      <c r="C71" s="34">
        <f t="shared" si="19"/>
        <v>0</v>
      </c>
      <c r="D71" s="24">
        <f t="shared" si="16"/>
        <v>0</v>
      </c>
      <c r="E71" s="25"/>
      <c r="F71" s="25"/>
      <c r="G71" s="24">
        <f t="shared" si="20"/>
        <v>0</v>
      </c>
      <c r="H71" s="25"/>
      <c r="I71" s="25"/>
      <c r="J71" s="24">
        <f t="shared" si="17"/>
        <v>0</v>
      </c>
      <c r="K71" s="25"/>
      <c r="L71" s="25"/>
      <c r="M71" s="24">
        <f t="shared" ref="M71:M79" si="21">K71-L71</f>
        <v>0</v>
      </c>
      <c r="N71" s="13" t="s">
        <v>51</v>
      </c>
    </row>
    <row r="72" spans="1:14" hidden="1" outlineLevel="1" x14ac:dyDescent="0.25">
      <c r="A72" s="7" t="s">
        <v>13</v>
      </c>
      <c r="B72" s="34">
        <f t="shared" si="19"/>
        <v>0</v>
      </c>
      <c r="C72" s="34">
        <f t="shared" si="19"/>
        <v>0</v>
      </c>
      <c r="D72" s="24">
        <f t="shared" si="16"/>
        <v>0</v>
      </c>
      <c r="E72" s="25"/>
      <c r="F72" s="25"/>
      <c r="G72" s="24">
        <f t="shared" si="20"/>
        <v>0</v>
      </c>
      <c r="H72" s="25"/>
      <c r="I72" s="25"/>
      <c r="J72" s="24">
        <f t="shared" si="17"/>
        <v>0</v>
      </c>
      <c r="K72" s="25"/>
      <c r="L72" s="25"/>
      <c r="M72" s="24">
        <f t="shared" si="21"/>
        <v>0</v>
      </c>
      <c r="N72" s="13" t="s">
        <v>51</v>
      </c>
    </row>
    <row r="73" spans="1:14" hidden="1" outlineLevel="1" x14ac:dyDescent="0.25">
      <c r="A73" s="7" t="s">
        <v>13</v>
      </c>
      <c r="B73" s="34">
        <f t="shared" si="19"/>
        <v>0</v>
      </c>
      <c r="C73" s="34">
        <f t="shared" si="19"/>
        <v>0</v>
      </c>
      <c r="D73" s="24">
        <f t="shared" si="16"/>
        <v>0</v>
      </c>
      <c r="E73" s="25"/>
      <c r="F73" s="25"/>
      <c r="G73" s="24">
        <f t="shared" si="20"/>
        <v>0</v>
      </c>
      <c r="H73" s="25"/>
      <c r="I73" s="25"/>
      <c r="J73" s="24">
        <f t="shared" si="17"/>
        <v>0</v>
      </c>
      <c r="K73" s="25"/>
      <c r="L73" s="25"/>
      <c r="M73" s="24">
        <f t="shared" si="21"/>
        <v>0</v>
      </c>
      <c r="N73" s="13" t="s">
        <v>51</v>
      </c>
    </row>
    <row r="74" spans="1:14" hidden="1" outlineLevel="1" x14ac:dyDescent="0.25">
      <c r="A74" s="7" t="s">
        <v>13</v>
      </c>
      <c r="B74" s="34">
        <f t="shared" si="19"/>
        <v>0</v>
      </c>
      <c r="C74" s="34">
        <f t="shared" si="19"/>
        <v>0</v>
      </c>
      <c r="D74" s="24">
        <f t="shared" si="16"/>
        <v>0</v>
      </c>
      <c r="E74" s="25"/>
      <c r="F74" s="25"/>
      <c r="G74" s="24">
        <f t="shared" si="20"/>
        <v>0</v>
      </c>
      <c r="H74" s="25"/>
      <c r="I74" s="25"/>
      <c r="J74" s="24">
        <f t="shared" si="17"/>
        <v>0</v>
      </c>
      <c r="K74" s="25"/>
      <c r="L74" s="25"/>
      <c r="M74" s="24">
        <f t="shared" si="21"/>
        <v>0</v>
      </c>
      <c r="N74" s="13" t="s">
        <v>51</v>
      </c>
    </row>
    <row r="75" spans="1:14" hidden="1" outlineLevel="1" x14ac:dyDescent="0.25">
      <c r="A75" s="7" t="s">
        <v>13</v>
      </c>
      <c r="B75" s="34">
        <f t="shared" si="19"/>
        <v>0</v>
      </c>
      <c r="C75" s="34">
        <f t="shared" si="19"/>
        <v>0</v>
      </c>
      <c r="D75" s="24">
        <f t="shared" si="16"/>
        <v>0</v>
      </c>
      <c r="E75" s="25"/>
      <c r="F75" s="25"/>
      <c r="G75" s="24">
        <f t="shared" si="20"/>
        <v>0</v>
      </c>
      <c r="H75" s="25"/>
      <c r="I75" s="25"/>
      <c r="J75" s="24">
        <f t="shared" si="17"/>
        <v>0</v>
      </c>
      <c r="K75" s="25"/>
      <c r="L75" s="25"/>
      <c r="M75" s="24">
        <f t="shared" si="21"/>
        <v>0</v>
      </c>
      <c r="N75" s="13" t="s">
        <v>51</v>
      </c>
    </row>
    <row r="76" spans="1:14" hidden="1" outlineLevel="1" x14ac:dyDescent="0.25">
      <c r="A76" s="7" t="s">
        <v>13</v>
      </c>
      <c r="B76" s="34">
        <f t="shared" si="19"/>
        <v>0</v>
      </c>
      <c r="C76" s="34">
        <f t="shared" si="19"/>
        <v>0</v>
      </c>
      <c r="D76" s="24">
        <f t="shared" si="16"/>
        <v>0</v>
      </c>
      <c r="E76" s="25"/>
      <c r="F76" s="25"/>
      <c r="G76" s="24">
        <f t="shared" si="20"/>
        <v>0</v>
      </c>
      <c r="H76" s="25"/>
      <c r="I76" s="25"/>
      <c r="J76" s="24">
        <f t="shared" si="17"/>
        <v>0</v>
      </c>
      <c r="K76" s="25"/>
      <c r="L76" s="25"/>
      <c r="M76" s="24">
        <f t="shared" si="21"/>
        <v>0</v>
      </c>
      <c r="N76" s="13" t="s">
        <v>51</v>
      </c>
    </row>
    <row r="77" spans="1:14" hidden="1" outlineLevel="1" x14ac:dyDescent="0.25">
      <c r="A77" s="7" t="s">
        <v>13</v>
      </c>
      <c r="B77" s="34">
        <f t="shared" si="19"/>
        <v>0</v>
      </c>
      <c r="C77" s="34">
        <f t="shared" si="19"/>
        <v>0</v>
      </c>
      <c r="D77" s="24">
        <f t="shared" si="16"/>
        <v>0</v>
      </c>
      <c r="E77" s="25"/>
      <c r="F77" s="25"/>
      <c r="G77" s="24">
        <f t="shared" si="20"/>
        <v>0</v>
      </c>
      <c r="H77" s="25"/>
      <c r="I77" s="25"/>
      <c r="J77" s="24">
        <f t="shared" si="17"/>
        <v>0</v>
      </c>
      <c r="K77" s="25"/>
      <c r="L77" s="25"/>
      <c r="M77" s="24">
        <f t="shared" si="21"/>
        <v>0</v>
      </c>
      <c r="N77" s="13" t="s">
        <v>51</v>
      </c>
    </row>
    <row r="78" spans="1:14" hidden="1" outlineLevel="1" x14ac:dyDescent="0.25">
      <c r="A78" s="7" t="s">
        <v>13</v>
      </c>
      <c r="B78" s="34">
        <f t="shared" si="19"/>
        <v>0</v>
      </c>
      <c r="C78" s="34">
        <f t="shared" si="19"/>
        <v>0</v>
      </c>
      <c r="D78" s="24">
        <f t="shared" si="16"/>
        <v>0</v>
      </c>
      <c r="E78" s="25"/>
      <c r="F78" s="25"/>
      <c r="G78" s="24">
        <f t="shared" si="20"/>
        <v>0</v>
      </c>
      <c r="H78" s="25"/>
      <c r="I78" s="25"/>
      <c r="J78" s="24">
        <f t="shared" si="17"/>
        <v>0</v>
      </c>
      <c r="K78" s="25"/>
      <c r="L78" s="25"/>
      <c r="M78" s="24">
        <f t="shared" si="21"/>
        <v>0</v>
      </c>
      <c r="N78" s="13" t="s">
        <v>51</v>
      </c>
    </row>
    <row r="79" spans="1:14" hidden="1" outlineLevel="1" x14ac:dyDescent="0.25">
      <c r="A79" s="7" t="s">
        <v>13</v>
      </c>
      <c r="B79" s="34">
        <f t="shared" si="19"/>
        <v>0</v>
      </c>
      <c r="C79" s="34">
        <f t="shared" si="19"/>
        <v>0</v>
      </c>
      <c r="D79" s="24">
        <f t="shared" si="16"/>
        <v>0</v>
      </c>
      <c r="E79" s="25"/>
      <c r="F79" s="25"/>
      <c r="G79" s="24">
        <f t="shared" si="20"/>
        <v>0</v>
      </c>
      <c r="H79" s="25"/>
      <c r="I79" s="25"/>
      <c r="J79" s="24">
        <f t="shared" si="17"/>
        <v>0</v>
      </c>
      <c r="K79" s="25"/>
      <c r="L79" s="25"/>
      <c r="M79" s="24">
        <f t="shared" si="21"/>
        <v>0</v>
      </c>
      <c r="N79" s="13" t="s">
        <v>51</v>
      </c>
    </row>
    <row r="80" spans="1:14" s="11" customFormat="1" collapsed="1" x14ac:dyDescent="0.25">
      <c r="A80" s="11" t="s">
        <v>12</v>
      </c>
      <c r="B80" s="45">
        <f>SUM(B68:B79)</f>
        <v>0</v>
      </c>
      <c r="C80" s="45">
        <f t="shared" ref="C80:M80" si="22">SUM(C68:C79)</f>
        <v>0</v>
      </c>
      <c r="D80" s="45">
        <f t="shared" si="22"/>
        <v>0</v>
      </c>
      <c r="E80" s="45">
        <f t="shared" si="22"/>
        <v>0</v>
      </c>
      <c r="F80" s="45">
        <f t="shared" si="22"/>
        <v>0</v>
      </c>
      <c r="G80" s="45">
        <f t="shared" si="22"/>
        <v>0</v>
      </c>
      <c r="H80" s="45">
        <f t="shared" si="22"/>
        <v>0</v>
      </c>
      <c r="I80" s="45">
        <f t="shared" si="22"/>
        <v>0</v>
      </c>
      <c r="J80" s="45">
        <f t="shared" si="22"/>
        <v>0</v>
      </c>
      <c r="K80" s="45">
        <f t="shared" si="22"/>
        <v>0</v>
      </c>
      <c r="L80" s="45">
        <f t="shared" si="22"/>
        <v>0</v>
      </c>
      <c r="M80" s="45">
        <f t="shared" si="22"/>
        <v>0</v>
      </c>
      <c r="N80" s="14"/>
    </row>
    <row r="81" spans="1:14" s="11" customFormat="1" x14ac:dyDescent="0.25">
      <c r="B81" s="21"/>
      <c r="C81" s="22"/>
      <c r="D81" s="22"/>
      <c r="E81" s="23"/>
      <c r="F81" s="23"/>
      <c r="G81" s="23"/>
      <c r="H81" s="23"/>
      <c r="I81" s="23"/>
      <c r="J81" s="23"/>
      <c r="K81" s="23"/>
      <c r="L81" s="23"/>
      <c r="M81" s="23"/>
      <c r="N81" s="14"/>
    </row>
    <row r="82" spans="1:14" s="11" customFormat="1" x14ac:dyDescent="0.25">
      <c r="A82" s="11" t="s">
        <v>52</v>
      </c>
      <c r="B82" s="45">
        <f>B37</f>
        <v>0</v>
      </c>
      <c r="C82" s="45">
        <f t="shared" ref="C82:M82" si="23">C37</f>
        <v>0</v>
      </c>
      <c r="D82" s="45">
        <f>D37</f>
        <v>0</v>
      </c>
      <c r="E82" s="45">
        <f t="shared" si="23"/>
        <v>0</v>
      </c>
      <c r="F82" s="45">
        <f t="shared" si="23"/>
        <v>0</v>
      </c>
      <c r="G82" s="45">
        <f>G37</f>
        <v>0</v>
      </c>
      <c r="H82" s="45">
        <f t="shared" si="23"/>
        <v>0</v>
      </c>
      <c r="I82" s="45">
        <f t="shared" si="23"/>
        <v>0</v>
      </c>
      <c r="J82" s="45">
        <f t="shared" si="23"/>
        <v>0</v>
      </c>
      <c r="K82" s="45">
        <f>K37</f>
        <v>0</v>
      </c>
      <c r="L82" s="45">
        <f t="shared" si="23"/>
        <v>0</v>
      </c>
      <c r="M82" s="45">
        <f t="shared" si="23"/>
        <v>0</v>
      </c>
      <c r="N82" s="14"/>
    </row>
    <row r="83" spans="1:14" s="11" customFormat="1" x14ac:dyDescent="0.25">
      <c r="A83" s="11" t="s">
        <v>53</v>
      </c>
      <c r="B83" s="45">
        <f>B51+B65+B80</f>
        <v>0</v>
      </c>
      <c r="C83" s="45">
        <f t="shared" ref="C83:M83" si="24">C51+C65+C80</f>
        <v>0</v>
      </c>
      <c r="D83" s="45">
        <f>D51+D65+D80</f>
        <v>0</v>
      </c>
      <c r="E83" s="45">
        <f t="shared" si="24"/>
        <v>0</v>
      </c>
      <c r="F83" s="45">
        <f t="shared" si="24"/>
        <v>0</v>
      </c>
      <c r="G83" s="45">
        <f t="shared" si="24"/>
        <v>0</v>
      </c>
      <c r="H83" s="45">
        <f t="shared" si="24"/>
        <v>0</v>
      </c>
      <c r="I83" s="45">
        <f>I51+I65+I80</f>
        <v>0</v>
      </c>
      <c r="J83" s="45">
        <f t="shared" si="24"/>
        <v>0</v>
      </c>
      <c r="K83" s="45">
        <f t="shared" si="24"/>
        <v>0</v>
      </c>
      <c r="L83" s="45">
        <f>L51+L65+L80</f>
        <v>0</v>
      </c>
      <c r="M83" s="45">
        <f t="shared" si="24"/>
        <v>0</v>
      </c>
      <c r="N83" s="14"/>
    </row>
    <row r="84" spans="1:14" x14ac:dyDescent="0.25">
      <c r="A84" s="11" t="s">
        <v>54</v>
      </c>
      <c r="B84" s="45">
        <f>B82-B83</f>
        <v>0</v>
      </c>
      <c r="C84" s="92">
        <f>C82-C83</f>
        <v>0</v>
      </c>
      <c r="D84" s="45">
        <f>D82-D83</f>
        <v>0</v>
      </c>
      <c r="E84" s="45">
        <f t="shared" ref="E84:M84" si="25">E82-E83</f>
        <v>0</v>
      </c>
      <c r="F84" s="45">
        <f t="shared" si="25"/>
        <v>0</v>
      </c>
      <c r="G84" s="45">
        <f t="shared" si="25"/>
        <v>0</v>
      </c>
      <c r="H84" s="45">
        <f t="shared" si="25"/>
        <v>0</v>
      </c>
      <c r="I84" s="45">
        <f t="shared" si="25"/>
        <v>0</v>
      </c>
      <c r="J84" s="45">
        <f t="shared" si="25"/>
        <v>0</v>
      </c>
      <c r="K84" s="45">
        <f t="shared" si="25"/>
        <v>0</v>
      </c>
      <c r="L84" s="45">
        <f t="shared" si="25"/>
        <v>0</v>
      </c>
      <c r="M84" s="45">
        <f t="shared" si="25"/>
        <v>0</v>
      </c>
    </row>
    <row r="85" spans="1:14" x14ac:dyDescent="0.25">
      <c r="B85" s="35"/>
      <c r="C85" s="35"/>
      <c r="D85" s="35"/>
      <c r="E85" s="36"/>
      <c r="F85" s="36"/>
      <c r="G85" s="36"/>
      <c r="H85" s="36"/>
      <c r="I85" s="36"/>
      <c r="J85" s="36"/>
      <c r="K85" s="36"/>
      <c r="L85" s="36"/>
      <c r="M85" s="36"/>
    </row>
    <row r="86" spans="1:14" s="5" customFormat="1" x14ac:dyDescent="0.25">
      <c r="B86" s="37"/>
      <c r="C86" s="37"/>
      <c r="D86" s="37"/>
      <c r="E86" s="37"/>
    </row>
    <row r="87" spans="1:14" ht="21" x14ac:dyDescent="0.35">
      <c r="A87" s="3" t="s">
        <v>28</v>
      </c>
      <c r="G87" s="5"/>
      <c r="H87" s="3"/>
      <c r="I87" s="3"/>
      <c r="N87" s="5"/>
    </row>
    <row r="88" spans="1:14" s="5" customFormat="1" x14ac:dyDescent="0.25">
      <c r="A88" s="6" t="s">
        <v>29</v>
      </c>
      <c r="B88" s="4"/>
      <c r="C88" s="4"/>
      <c r="D88" s="4"/>
      <c r="E88" s="4"/>
      <c r="G88" s="7"/>
      <c r="H88" s="6"/>
      <c r="I88" s="6"/>
      <c r="J88" s="4"/>
      <c r="K88" s="4"/>
      <c r="L88" s="4"/>
      <c r="M88" s="4"/>
    </row>
    <row r="89" spans="1:14" s="5" customFormat="1" x14ac:dyDescent="0.25">
      <c r="A89" s="15" t="s">
        <v>30</v>
      </c>
      <c r="B89" s="16" t="s">
        <v>31</v>
      </c>
      <c r="C89" s="16" t="s">
        <v>32</v>
      </c>
      <c r="D89" s="16" t="s">
        <v>33</v>
      </c>
      <c r="E89" s="16" t="s">
        <v>27</v>
      </c>
      <c r="I89" s="78"/>
      <c r="J89" s="85"/>
      <c r="K89" s="85"/>
      <c r="L89" s="85"/>
      <c r="M89" s="85"/>
    </row>
    <row r="90" spans="1:14" s="5" customFormat="1" x14ac:dyDescent="0.25">
      <c r="A90" s="8" t="s">
        <v>13</v>
      </c>
      <c r="B90" s="9"/>
      <c r="C90" s="9"/>
      <c r="D90" s="10"/>
      <c r="E90" s="9">
        <f>B90*C90*(D90+1)</f>
        <v>0</v>
      </c>
      <c r="H90" s="78"/>
      <c r="I90" s="7"/>
      <c r="J90" s="86"/>
      <c r="K90" s="86"/>
      <c r="L90" s="87"/>
      <c r="M90" s="86"/>
    </row>
    <row r="91" spans="1:14" s="5" customFormat="1" x14ac:dyDescent="0.25">
      <c r="A91" s="8" t="s">
        <v>13</v>
      </c>
      <c r="B91" s="9"/>
      <c r="C91" s="9"/>
      <c r="D91" s="10"/>
      <c r="E91" s="9">
        <f t="shared" ref="E91:E103" si="26">B91*C91*(D91+1)</f>
        <v>0</v>
      </c>
      <c r="H91" s="7"/>
      <c r="I91" s="7"/>
      <c r="J91" s="86"/>
      <c r="K91" s="86"/>
      <c r="L91" s="87"/>
      <c r="M91" s="86"/>
    </row>
    <row r="92" spans="1:14" s="5" customFormat="1" x14ac:dyDescent="0.25">
      <c r="A92" s="8" t="s">
        <v>13</v>
      </c>
      <c r="B92" s="9"/>
      <c r="C92" s="9"/>
      <c r="D92" s="10"/>
      <c r="E92" s="9">
        <f t="shared" si="26"/>
        <v>0</v>
      </c>
      <c r="H92" s="7"/>
      <c r="I92" s="7"/>
      <c r="J92" s="86"/>
      <c r="K92" s="86"/>
      <c r="L92" s="87"/>
      <c r="M92" s="86"/>
    </row>
    <row r="93" spans="1:14" s="5" customFormat="1" x14ac:dyDescent="0.25">
      <c r="A93" s="8" t="s">
        <v>13</v>
      </c>
      <c r="B93" s="9"/>
      <c r="C93" s="9"/>
      <c r="D93" s="10"/>
      <c r="E93" s="9">
        <f t="shared" si="26"/>
        <v>0</v>
      </c>
      <c r="H93" s="7"/>
      <c r="I93" s="7"/>
      <c r="J93" s="86"/>
      <c r="K93" s="86"/>
      <c r="L93" s="87"/>
      <c r="M93" s="86"/>
    </row>
    <row r="94" spans="1:14" s="7" customFormat="1" x14ac:dyDescent="0.25">
      <c r="A94" s="8" t="s">
        <v>13</v>
      </c>
      <c r="B94" s="9"/>
      <c r="C94" s="9"/>
      <c r="D94" s="10"/>
      <c r="E94" s="9">
        <f t="shared" si="26"/>
        <v>0</v>
      </c>
      <c r="F94" s="5"/>
      <c r="G94" s="5"/>
      <c r="J94" s="86"/>
      <c r="K94" s="86"/>
      <c r="L94" s="87"/>
      <c r="M94" s="86"/>
      <c r="N94" s="5"/>
    </row>
    <row r="95" spans="1:14" hidden="1" outlineLevel="1" x14ac:dyDescent="0.25">
      <c r="A95" s="8" t="s">
        <v>13</v>
      </c>
      <c r="B95" s="9"/>
      <c r="C95" s="9"/>
      <c r="D95" s="10"/>
      <c r="E95" s="9">
        <f t="shared" si="26"/>
        <v>0</v>
      </c>
      <c r="F95" s="5"/>
      <c r="G95" s="5"/>
      <c r="H95"/>
      <c r="I95" s="7"/>
      <c r="J95" s="86"/>
      <c r="K95" s="86"/>
      <c r="L95" s="87"/>
      <c r="M95" s="86"/>
      <c r="N95" s="5"/>
    </row>
    <row r="96" spans="1:14" hidden="1" outlineLevel="1" x14ac:dyDescent="0.25">
      <c r="A96" s="8" t="s">
        <v>13</v>
      </c>
      <c r="B96" s="9"/>
      <c r="C96" s="9"/>
      <c r="D96" s="10"/>
      <c r="E96" s="9">
        <f t="shared" si="26"/>
        <v>0</v>
      </c>
      <c r="F96" s="5"/>
      <c r="G96" s="5"/>
      <c r="H96" s="5"/>
      <c r="I96" s="7"/>
      <c r="J96" s="86"/>
      <c r="K96" s="86"/>
      <c r="L96" s="87"/>
      <c r="M96" s="86"/>
      <c r="N96" s="5"/>
    </row>
    <row r="97" spans="1:14" hidden="1" outlineLevel="1" x14ac:dyDescent="0.25">
      <c r="A97" s="8" t="s">
        <v>13</v>
      </c>
      <c r="B97" s="9"/>
      <c r="C97" s="9"/>
      <c r="D97" s="10"/>
      <c r="E97" s="9">
        <f t="shared" si="26"/>
        <v>0</v>
      </c>
      <c r="F97" s="5"/>
      <c r="G97" s="5"/>
      <c r="H97" s="5"/>
      <c r="I97" s="7"/>
      <c r="J97" s="86"/>
      <c r="K97" s="86"/>
      <c r="L97" s="87"/>
      <c r="M97" s="86"/>
      <c r="N97" s="5"/>
    </row>
    <row r="98" spans="1:14" hidden="1" outlineLevel="1" x14ac:dyDescent="0.25">
      <c r="A98" s="8" t="s">
        <v>13</v>
      </c>
      <c r="B98" s="9"/>
      <c r="C98" s="9"/>
      <c r="D98" s="10"/>
      <c r="E98" s="9">
        <f t="shared" si="26"/>
        <v>0</v>
      </c>
      <c r="F98" s="5"/>
      <c r="G98" s="5"/>
      <c r="H98" s="5"/>
      <c r="I98" s="7"/>
      <c r="J98" s="86"/>
      <c r="K98" s="86"/>
      <c r="L98" s="87"/>
      <c r="M98" s="86"/>
      <c r="N98" s="5"/>
    </row>
    <row r="99" spans="1:14" hidden="1" outlineLevel="1" x14ac:dyDescent="0.25">
      <c r="A99" s="8" t="s">
        <v>13</v>
      </c>
      <c r="B99" s="9"/>
      <c r="C99" s="9"/>
      <c r="D99" s="10"/>
      <c r="E99" s="9">
        <f t="shared" si="26"/>
        <v>0</v>
      </c>
      <c r="F99" s="5"/>
      <c r="G99" s="5"/>
      <c r="H99" s="5"/>
      <c r="I99" s="7"/>
      <c r="J99" s="86"/>
      <c r="K99" s="86"/>
      <c r="L99" s="87"/>
      <c r="M99" s="86"/>
      <c r="N99" s="5"/>
    </row>
    <row r="100" spans="1:14" hidden="1" outlineLevel="1" x14ac:dyDescent="0.25">
      <c r="A100" s="8" t="s">
        <v>13</v>
      </c>
      <c r="B100" s="9"/>
      <c r="C100" s="9"/>
      <c r="D100" s="10"/>
      <c r="E100" s="9">
        <f t="shared" si="26"/>
        <v>0</v>
      </c>
      <c r="F100" s="5"/>
      <c r="G100" s="5"/>
      <c r="H100" s="5"/>
      <c r="I100" s="7"/>
      <c r="J100" s="86"/>
      <c r="K100" s="86"/>
      <c r="L100" s="87"/>
      <c r="M100" s="86"/>
      <c r="N100" s="5"/>
    </row>
    <row r="101" spans="1:14" hidden="1" outlineLevel="1" x14ac:dyDescent="0.25">
      <c r="A101" s="8" t="s">
        <v>13</v>
      </c>
      <c r="B101" s="9"/>
      <c r="C101" s="9"/>
      <c r="D101" s="10"/>
      <c r="E101" s="9">
        <f t="shared" si="26"/>
        <v>0</v>
      </c>
      <c r="F101" s="5"/>
      <c r="G101" s="5"/>
      <c r="H101" s="5"/>
      <c r="I101" s="7"/>
      <c r="J101" s="86"/>
      <c r="K101" s="86"/>
      <c r="L101" s="87"/>
      <c r="M101" s="86"/>
      <c r="N101" s="5"/>
    </row>
    <row r="102" spans="1:14" hidden="1" outlineLevel="1" x14ac:dyDescent="0.25">
      <c r="A102" s="8" t="s">
        <v>13</v>
      </c>
      <c r="B102" s="9"/>
      <c r="C102" s="9"/>
      <c r="D102" s="10"/>
      <c r="E102" s="9">
        <f t="shared" si="26"/>
        <v>0</v>
      </c>
      <c r="F102" s="5"/>
      <c r="G102" s="5"/>
      <c r="H102" s="5"/>
      <c r="I102" s="7"/>
      <c r="J102" s="86"/>
      <c r="K102" s="86"/>
      <c r="L102" s="87"/>
      <c r="M102" s="86"/>
      <c r="N102" s="5"/>
    </row>
    <row r="103" spans="1:14" hidden="1" outlineLevel="1" x14ac:dyDescent="0.25">
      <c r="A103" s="8" t="s">
        <v>13</v>
      </c>
      <c r="B103" s="9"/>
      <c r="C103" s="9"/>
      <c r="D103" s="10"/>
      <c r="E103" s="9">
        <f t="shared" si="26"/>
        <v>0</v>
      </c>
      <c r="F103" s="5"/>
      <c r="G103" s="5"/>
      <c r="H103" s="5"/>
      <c r="I103" s="7"/>
      <c r="J103" s="86"/>
      <c r="K103" s="86"/>
      <c r="L103" s="87"/>
      <c r="M103" s="86"/>
      <c r="N103" s="5"/>
    </row>
    <row r="104" spans="1:14" s="11" customFormat="1" collapsed="1" x14ac:dyDescent="0.25">
      <c r="A104" s="46" t="s">
        <v>12</v>
      </c>
      <c r="B104" s="45"/>
      <c r="C104" s="45"/>
      <c r="D104" s="45"/>
      <c r="E104" s="45">
        <f>SUM(E90:E103)</f>
        <v>0</v>
      </c>
      <c r="F104" s="5"/>
      <c r="G104" s="5"/>
      <c r="H104" s="5"/>
      <c r="J104" s="88"/>
      <c r="K104" s="88"/>
      <c r="L104" s="88"/>
      <c r="M104" s="88"/>
      <c r="N104" s="5"/>
    </row>
    <row r="105" spans="1:14" x14ac:dyDescent="0.25">
      <c r="F105" s="5"/>
      <c r="G105" s="5"/>
      <c r="H105" s="5"/>
      <c r="I105" s="5"/>
      <c r="J105" s="5"/>
      <c r="K105" s="5"/>
      <c r="L105" s="5"/>
      <c r="M105" s="5"/>
      <c r="N105" s="5"/>
    </row>
    <row r="106" spans="1:14" x14ac:dyDescent="0.25">
      <c r="F106" s="5"/>
      <c r="G106" s="5"/>
      <c r="H106" s="5"/>
      <c r="I106" s="5"/>
      <c r="J106" s="5"/>
      <c r="K106" s="5"/>
      <c r="L106" s="5"/>
      <c r="M106" s="5"/>
      <c r="N106" s="5"/>
    </row>
    <row r="107" spans="1:14" ht="21" x14ac:dyDescent="0.35">
      <c r="A107" s="3" t="s">
        <v>34</v>
      </c>
      <c r="F107" s="5"/>
      <c r="G107" s="5"/>
      <c r="H107" s="5"/>
      <c r="I107" s="5"/>
      <c r="J107" s="5"/>
      <c r="K107" s="5"/>
      <c r="L107" s="5"/>
      <c r="M107" s="5"/>
      <c r="N107" s="5"/>
    </row>
    <row r="108" spans="1:14" x14ac:dyDescent="0.25">
      <c r="A108" s="6" t="s">
        <v>35</v>
      </c>
      <c r="F108" s="5"/>
      <c r="G108" s="5"/>
      <c r="H108" s="5"/>
      <c r="I108" s="5"/>
      <c r="J108" s="5"/>
      <c r="K108" s="5"/>
      <c r="L108" s="5"/>
      <c r="M108" s="5"/>
      <c r="N108" s="5"/>
    </row>
    <row r="109" spans="1:14" x14ac:dyDescent="0.25">
      <c r="A109" s="15" t="s">
        <v>36</v>
      </c>
      <c r="B109" s="16" t="s">
        <v>37</v>
      </c>
      <c r="F109" s="5"/>
      <c r="G109" s="5"/>
      <c r="H109" s="5"/>
      <c r="I109" s="5"/>
      <c r="J109" s="5"/>
      <c r="K109" s="5"/>
      <c r="L109" s="5"/>
      <c r="M109" s="5"/>
      <c r="N109" s="5"/>
    </row>
    <row r="110" spans="1:14" x14ac:dyDescent="0.25">
      <c r="A110" s="8" t="s">
        <v>13</v>
      </c>
      <c r="B110" s="9"/>
      <c r="F110" s="5"/>
      <c r="G110" s="5"/>
      <c r="H110" s="5"/>
      <c r="I110" s="5"/>
      <c r="J110" s="5"/>
      <c r="K110" s="5"/>
      <c r="L110" s="5"/>
      <c r="M110" s="5"/>
      <c r="N110" s="5"/>
    </row>
    <row r="111" spans="1:14" x14ac:dyDescent="0.25">
      <c r="A111" s="8" t="s">
        <v>13</v>
      </c>
      <c r="B111" s="9"/>
      <c r="F111" s="5"/>
      <c r="G111" s="5"/>
      <c r="H111" s="5"/>
      <c r="I111" s="5"/>
      <c r="J111" s="5"/>
      <c r="K111" s="5"/>
      <c r="L111" s="5"/>
      <c r="M111" s="5"/>
      <c r="N111" s="5"/>
    </row>
    <row r="112" spans="1:14" x14ac:dyDescent="0.25">
      <c r="A112" s="8" t="s">
        <v>13</v>
      </c>
      <c r="B112" s="9"/>
      <c r="F112" s="5"/>
      <c r="G112" s="5"/>
      <c r="H112" s="5"/>
      <c r="I112" s="5"/>
      <c r="J112" s="5"/>
      <c r="K112" s="5"/>
      <c r="L112" s="5"/>
      <c r="M112" s="5"/>
      <c r="N112" s="5"/>
    </row>
    <row r="113" spans="1:14" x14ac:dyDescent="0.25">
      <c r="A113" s="8" t="s">
        <v>13</v>
      </c>
      <c r="B113" s="9"/>
      <c r="F113" s="5"/>
      <c r="G113" s="5"/>
      <c r="H113" s="5"/>
      <c r="I113" s="5"/>
      <c r="J113" s="5"/>
      <c r="K113" s="5"/>
      <c r="L113" s="5"/>
      <c r="M113" s="5"/>
      <c r="N113" s="5"/>
    </row>
    <row r="114" spans="1:14" x14ac:dyDescent="0.25">
      <c r="A114" s="8" t="s">
        <v>13</v>
      </c>
      <c r="B114" s="9"/>
      <c r="F114" s="5"/>
      <c r="G114" s="5"/>
      <c r="H114" s="5"/>
      <c r="I114" s="5"/>
      <c r="J114" s="5"/>
      <c r="K114" s="5"/>
      <c r="L114" s="5"/>
      <c r="M114" s="5"/>
      <c r="N114" s="5"/>
    </row>
    <row r="115" spans="1:14" x14ac:dyDescent="0.25">
      <c r="A115" s="46" t="s">
        <v>12</v>
      </c>
      <c r="B115" s="45">
        <f>SUM(B110:B114)</f>
        <v>0</v>
      </c>
      <c r="F115" s="5"/>
      <c r="G115" s="5"/>
      <c r="H115" s="5"/>
      <c r="I115" s="5"/>
      <c r="J115" s="5"/>
      <c r="K115" s="5"/>
      <c r="L115" s="5"/>
      <c r="M115" s="5"/>
      <c r="N115" s="5"/>
    </row>
    <row r="116" spans="1:14" x14ac:dyDescent="0.25">
      <c r="F116" s="5"/>
      <c r="G116" s="5"/>
      <c r="H116" s="5"/>
      <c r="I116" s="5"/>
      <c r="J116" s="5"/>
      <c r="K116" s="5"/>
      <c r="L116" s="5"/>
      <c r="M116" s="5"/>
      <c r="N116" s="5"/>
    </row>
    <row r="117" spans="1:14" x14ac:dyDescent="0.25">
      <c r="F117" s="5"/>
      <c r="I117" s="5"/>
      <c r="J117" s="5"/>
      <c r="K117" s="5"/>
      <c r="L117" s="5"/>
      <c r="M117" s="5"/>
      <c r="N117" s="5"/>
    </row>
    <row r="118" spans="1:14" ht="21" x14ac:dyDescent="0.35">
      <c r="A118" s="3" t="s">
        <v>38</v>
      </c>
    </row>
    <row r="120" spans="1:14" x14ac:dyDescent="0.25">
      <c r="A120" s="12"/>
      <c r="B120" s="12"/>
    </row>
    <row r="121" spans="1:14" x14ac:dyDescent="0.25">
      <c r="A121" s="4" t="s">
        <v>15</v>
      </c>
    </row>
    <row r="122" spans="1:14" x14ac:dyDescent="0.25">
      <c r="A122" s="4" t="s">
        <v>16</v>
      </c>
    </row>
  </sheetData>
  <mergeCells count="4">
    <mergeCell ref="N31:N33"/>
    <mergeCell ref="E32:G32"/>
    <mergeCell ref="H32:J32"/>
    <mergeCell ref="K32:M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96045-ADB6-4F85-A09C-722DB5D288F8}">
  <sheetPr>
    <tabColor theme="7" tint="0.59999389629810485"/>
  </sheetPr>
  <dimension ref="A2:N121"/>
  <sheetViews>
    <sheetView workbookViewId="0">
      <selection activeCell="B14" sqref="B14:B16"/>
    </sheetView>
  </sheetViews>
  <sheetFormatPr defaultColWidth="12.5703125" defaultRowHeight="15" outlineLevelRow="2" x14ac:dyDescent="0.25"/>
  <cols>
    <col min="1" max="1" width="38.42578125" style="4" customWidth="1"/>
    <col min="2" max="2" width="16.5703125" style="4" customWidth="1"/>
    <col min="3" max="9" width="14" style="4" customWidth="1"/>
    <col min="10" max="10" width="18.140625" style="4" customWidth="1"/>
    <col min="11" max="11" width="24.85546875" style="4" customWidth="1"/>
    <col min="12" max="13" width="14" style="4" customWidth="1"/>
    <col min="14" max="14" width="43" style="4" customWidth="1"/>
    <col min="15" max="16384" width="12.5703125" style="4"/>
  </cols>
  <sheetData>
    <row r="2" spans="1:14" ht="21" x14ac:dyDescent="0.35">
      <c r="A2" s="47" t="s">
        <v>20</v>
      </c>
      <c r="B2" s="48"/>
      <c r="C2" s="48"/>
      <c r="D2" s="48"/>
    </row>
    <row r="3" spans="1:14" s="6" customFormat="1" ht="13.7" customHeight="1" x14ac:dyDescent="0.25">
      <c r="A3" s="6" t="s">
        <v>19</v>
      </c>
      <c r="G3" s="4"/>
      <c r="H3" s="4"/>
      <c r="I3" s="4"/>
      <c r="J3" s="4"/>
      <c r="K3" s="4"/>
      <c r="L3" s="4"/>
      <c r="M3" s="4"/>
      <c r="N3" s="4"/>
    </row>
    <row r="4" spans="1:14" x14ac:dyDescent="0.25">
      <c r="A4" s="11" t="s">
        <v>5</v>
      </c>
      <c r="B4" s="7" t="s">
        <v>6</v>
      </c>
    </row>
    <row r="5" spans="1:14" x14ac:dyDescent="0.25">
      <c r="A5" s="11" t="s">
        <v>11</v>
      </c>
      <c r="B5" s="7" t="s">
        <v>10</v>
      </c>
    </row>
    <row r="6" spans="1:14" x14ac:dyDescent="0.25">
      <c r="A6" s="11" t="s">
        <v>48</v>
      </c>
      <c r="B6" s="7" t="s">
        <v>39</v>
      </c>
    </row>
    <row r="7" spans="1:14" x14ac:dyDescent="0.25">
      <c r="A7" s="11" t="s">
        <v>49</v>
      </c>
      <c r="B7" s="7" t="s">
        <v>39</v>
      </c>
    </row>
    <row r="8" spans="1:14" x14ac:dyDescent="0.25">
      <c r="A8" s="11" t="s">
        <v>73</v>
      </c>
      <c r="B8" s="28" t="s">
        <v>7</v>
      </c>
    </row>
    <row r="9" spans="1:14" x14ac:dyDescent="0.25">
      <c r="A9" s="11" t="s">
        <v>76</v>
      </c>
      <c r="B9" s="94" t="str">
        <f>IFERROR((B8+E28),"")</f>
        <v/>
      </c>
      <c r="D9" s="29"/>
    </row>
    <row r="10" spans="1:14" x14ac:dyDescent="0.25">
      <c r="A10" s="11"/>
      <c r="D10" s="29"/>
    </row>
    <row r="11" spans="1:14" ht="21" x14ac:dyDescent="0.35">
      <c r="A11" s="3" t="s">
        <v>26</v>
      </c>
    </row>
    <row r="12" spans="1:14" x14ac:dyDescent="0.25">
      <c r="A12" s="6" t="s">
        <v>75</v>
      </c>
    </row>
    <row r="13" spans="1:14" x14ac:dyDescent="0.25">
      <c r="A13" s="17"/>
      <c r="B13" s="18" t="s">
        <v>69</v>
      </c>
      <c r="C13" s="18" t="s">
        <v>70</v>
      </c>
      <c r="D13" s="18" t="s">
        <v>71</v>
      </c>
      <c r="E13" s="18" t="s">
        <v>72</v>
      </c>
    </row>
    <row r="14" spans="1:14" x14ac:dyDescent="0.25">
      <c r="A14" s="77" t="s">
        <v>55</v>
      </c>
      <c r="B14" s="98"/>
      <c r="C14" s="9"/>
      <c r="D14" s="10"/>
      <c r="E14" s="9"/>
    </row>
    <row r="15" spans="1:14" x14ac:dyDescent="0.25">
      <c r="A15" s="77" t="s">
        <v>56</v>
      </c>
      <c r="B15" s="98"/>
      <c r="C15" s="9"/>
      <c r="D15" s="10"/>
      <c r="E15" s="9"/>
    </row>
    <row r="16" spans="1:14" x14ac:dyDescent="0.25">
      <c r="A16" s="77" t="s">
        <v>57</v>
      </c>
      <c r="B16" s="98"/>
      <c r="C16" s="9"/>
      <c r="D16" s="10"/>
      <c r="E16" s="9"/>
    </row>
    <row r="17" spans="1:14" hidden="1" outlineLevel="1" x14ac:dyDescent="0.25">
      <c r="A17" s="77" t="s">
        <v>58</v>
      </c>
      <c r="B17" s="9"/>
      <c r="C17" s="9"/>
      <c r="D17" s="10"/>
      <c r="E17" s="9">
        <f t="shared" ref="E17:E27" si="0">B17*C17*(D17+1)</f>
        <v>0</v>
      </c>
    </row>
    <row r="18" spans="1:14" hidden="1" outlineLevel="1" x14ac:dyDescent="0.25">
      <c r="A18" s="77" t="s">
        <v>59</v>
      </c>
      <c r="B18" s="9"/>
      <c r="C18" s="9"/>
      <c r="D18" s="10"/>
      <c r="E18" s="9">
        <f t="shared" si="0"/>
        <v>0</v>
      </c>
    </row>
    <row r="19" spans="1:14" hidden="1" outlineLevel="2" x14ac:dyDescent="0.25">
      <c r="A19" s="8" t="s">
        <v>60</v>
      </c>
      <c r="B19" s="9"/>
      <c r="C19" s="9"/>
      <c r="D19" s="10"/>
      <c r="E19" s="9">
        <f t="shared" si="0"/>
        <v>0</v>
      </c>
    </row>
    <row r="20" spans="1:14" hidden="1" outlineLevel="2" x14ac:dyDescent="0.25">
      <c r="A20" s="8" t="s">
        <v>61</v>
      </c>
      <c r="B20" s="9"/>
      <c r="C20" s="9"/>
      <c r="D20" s="10"/>
      <c r="E20" s="9">
        <f t="shared" si="0"/>
        <v>0</v>
      </c>
    </row>
    <row r="21" spans="1:14" hidden="1" outlineLevel="2" x14ac:dyDescent="0.25">
      <c r="A21" s="8" t="s">
        <v>62</v>
      </c>
      <c r="B21" s="9"/>
      <c r="C21" s="9"/>
      <c r="D21" s="10"/>
      <c r="E21" s="9">
        <f t="shared" si="0"/>
        <v>0</v>
      </c>
    </row>
    <row r="22" spans="1:14" hidden="1" outlineLevel="2" x14ac:dyDescent="0.25">
      <c r="A22" s="8" t="s">
        <v>63</v>
      </c>
      <c r="B22" s="9"/>
      <c r="C22" s="9"/>
      <c r="D22" s="10"/>
      <c r="E22" s="9">
        <f t="shared" si="0"/>
        <v>0</v>
      </c>
    </row>
    <row r="23" spans="1:14" hidden="1" outlineLevel="2" x14ac:dyDescent="0.25">
      <c r="A23" s="8" t="s">
        <v>64</v>
      </c>
      <c r="B23" s="9"/>
      <c r="C23" s="9"/>
      <c r="D23" s="10"/>
      <c r="E23" s="9">
        <f t="shared" si="0"/>
        <v>0</v>
      </c>
    </row>
    <row r="24" spans="1:14" hidden="1" outlineLevel="2" x14ac:dyDescent="0.25">
      <c r="A24" s="8" t="s">
        <v>65</v>
      </c>
      <c r="B24" s="9"/>
      <c r="C24" s="9"/>
      <c r="D24" s="10"/>
      <c r="E24" s="9">
        <f t="shared" si="0"/>
        <v>0</v>
      </c>
    </row>
    <row r="25" spans="1:14" hidden="1" outlineLevel="2" x14ac:dyDescent="0.25">
      <c r="A25" s="8" t="s">
        <v>66</v>
      </c>
      <c r="B25" s="9"/>
      <c r="C25" s="9"/>
      <c r="D25" s="10"/>
      <c r="E25" s="9">
        <f t="shared" si="0"/>
        <v>0</v>
      </c>
    </row>
    <row r="26" spans="1:14" hidden="1" outlineLevel="2" x14ac:dyDescent="0.25">
      <c r="A26" s="8" t="s">
        <v>67</v>
      </c>
      <c r="B26" s="9"/>
      <c r="C26" s="9"/>
      <c r="D26" s="10"/>
      <c r="E26" s="9">
        <f t="shared" si="0"/>
        <v>0</v>
      </c>
    </row>
    <row r="27" spans="1:14" hidden="1" outlineLevel="2" x14ac:dyDescent="0.25">
      <c r="A27" s="8" t="s">
        <v>68</v>
      </c>
      <c r="B27" s="9"/>
      <c r="C27" s="9"/>
      <c r="D27" s="10"/>
      <c r="E27" s="9">
        <f t="shared" si="0"/>
        <v>0</v>
      </c>
    </row>
    <row r="28" spans="1:14" collapsed="1" x14ac:dyDescent="0.25">
      <c r="A28" s="46" t="s">
        <v>12</v>
      </c>
      <c r="B28" s="45"/>
      <c r="C28" s="45"/>
      <c r="D28" s="45"/>
      <c r="E28" s="45">
        <f>SUM(E14:E27)</f>
        <v>0</v>
      </c>
    </row>
    <row r="29" spans="1:14" x14ac:dyDescent="0.25">
      <c r="A29" s="11"/>
      <c r="D29" s="29"/>
    </row>
    <row r="30" spans="1:14" ht="18.75" x14ac:dyDescent="0.3">
      <c r="A30" s="90" t="s">
        <v>80</v>
      </c>
      <c r="D30" s="29"/>
    </row>
    <row r="31" spans="1:14" ht="16.350000000000001" customHeight="1" x14ac:dyDescent="0.25">
      <c r="A31" s="49"/>
      <c r="B31" s="50"/>
      <c r="C31" s="51" t="s">
        <v>14</v>
      </c>
      <c r="D31" s="50"/>
      <c r="E31" s="50"/>
      <c r="F31" s="50" t="s">
        <v>4</v>
      </c>
      <c r="G31" s="50"/>
      <c r="H31" s="50"/>
      <c r="I31" s="50" t="s">
        <v>4</v>
      </c>
      <c r="J31" s="50"/>
      <c r="K31" s="50"/>
      <c r="L31" s="50" t="s">
        <v>4</v>
      </c>
      <c r="M31" s="50"/>
      <c r="N31" s="105" t="s">
        <v>50</v>
      </c>
    </row>
    <row r="32" spans="1:14" x14ac:dyDescent="0.25">
      <c r="A32" s="49"/>
      <c r="B32" s="52"/>
      <c r="C32" s="52"/>
      <c r="D32" s="52"/>
      <c r="E32" s="106" t="s">
        <v>40</v>
      </c>
      <c r="F32" s="106"/>
      <c r="G32" s="106"/>
      <c r="H32" s="106" t="s">
        <v>40</v>
      </c>
      <c r="I32" s="106"/>
      <c r="J32" s="106"/>
      <c r="K32" s="106" t="s">
        <v>40</v>
      </c>
      <c r="L32" s="106"/>
      <c r="M32" s="106"/>
      <c r="N32" s="105"/>
    </row>
    <row r="33" spans="1:14" x14ac:dyDescent="0.25">
      <c r="A33" s="49"/>
      <c r="B33" s="53" t="s">
        <v>0</v>
      </c>
      <c r="C33" s="53" t="s">
        <v>2</v>
      </c>
      <c r="D33" s="53" t="s">
        <v>3</v>
      </c>
      <c r="E33" s="53" t="s">
        <v>0</v>
      </c>
      <c r="F33" s="53" t="s">
        <v>2</v>
      </c>
      <c r="G33" s="53" t="s">
        <v>3</v>
      </c>
      <c r="H33" s="53" t="s">
        <v>0</v>
      </c>
      <c r="I33" s="53" t="s">
        <v>2</v>
      </c>
      <c r="J33" s="53" t="s">
        <v>3</v>
      </c>
      <c r="K33" s="53" t="s">
        <v>0</v>
      </c>
      <c r="L33" s="53" t="s">
        <v>2</v>
      </c>
      <c r="M33" s="53" t="s">
        <v>3</v>
      </c>
      <c r="N33" s="105"/>
    </row>
    <row r="34" spans="1:14" s="11" customFormat="1" x14ac:dyDescent="0.25">
      <c r="A34" s="11" t="s">
        <v>1</v>
      </c>
    </row>
    <row r="35" spans="1:14" x14ac:dyDescent="0.25">
      <c r="A35" s="4" t="s">
        <v>86</v>
      </c>
      <c r="B35" s="30">
        <f>E35+H35+K35</f>
        <v>0</v>
      </c>
      <c r="C35" s="30">
        <f>F35+I35+L35</f>
        <v>0</v>
      </c>
      <c r="D35" s="24">
        <f>B35-C35</f>
        <v>0</v>
      </c>
      <c r="E35" s="25"/>
      <c r="F35" s="25"/>
      <c r="G35" s="24">
        <f>E35-F35</f>
        <v>0</v>
      </c>
      <c r="H35" s="25"/>
      <c r="I35" s="25"/>
      <c r="J35" s="24">
        <f>H35-I35</f>
        <v>0</v>
      </c>
      <c r="K35" s="25"/>
      <c r="L35" s="25"/>
      <c r="M35" s="24">
        <f>K35-L35</f>
        <v>0</v>
      </c>
      <c r="N35" s="13" t="s">
        <v>51</v>
      </c>
    </row>
    <row r="36" spans="1:14" x14ac:dyDescent="0.25">
      <c r="A36" s="7" t="s">
        <v>43</v>
      </c>
      <c r="B36" s="30">
        <f>E36+H36+K36</f>
        <v>0</v>
      </c>
      <c r="C36" s="30">
        <f>F36+I36+L36</f>
        <v>0</v>
      </c>
      <c r="D36" s="24">
        <f>B36-C36</f>
        <v>0</v>
      </c>
      <c r="E36" s="25"/>
      <c r="F36" s="25"/>
      <c r="G36" s="24">
        <f>E36-F36</f>
        <v>0</v>
      </c>
      <c r="H36" s="25"/>
      <c r="I36" s="25"/>
      <c r="J36" s="24">
        <f>H36-I36</f>
        <v>0</v>
      </c>
      <c r="K36" s="25"/>
      <c r="L36" s="25"/>
      <c r="M36" s="24">
        <f>K36-L36</f>
        <v>0</v>
      </c>
      <c r="N36" s="13" t="s">
        <v>51</v>
      </c>
    </row>
    <row r="37" spans="1:14" s="11" customFormat="1" x14ac:dyDescent="0.25">
      <c r="A37" s="11" t="s">
        <v>12</v>
      </c>
      <c r="B37" s="45">
        <f>SUM(B35:B36)</f>
        <v>0</v>
      </c>
      <c r="C37" s="45">
        <f t="shared" ref="C37:M37" si="1">SUM(C35:C36)</f>
        <v>0</v>
      </c>
      <c r="D37" s="45">
        <f t="shared" si="1"/>
        <v>0</v>
      </c>
      <c r="E37" s="45">
        <f t="shared" si="1"/>
        <v>0</v>
      </c>
      <c r="F37" s="45">
        <f t="shared" si="1"/>
        <v>0</v>
      </c>
      <c r="G37" s="45">
        <f t="shared" si="1"/>
        <v>0</v>
      </c>
      <c r="H37" s="45">
        <f t="shared" si="1"/>
        <v>0</v>
      </c>
      <c r="I37" s="45">
        <f t="shared" si="1"/>
        <v>0</v>
      </c>
      <c r="J37" s="45">
        <f t="shared" si="1"/>
        <v>0</v>
      </c>
      <c r="K37" s="45">
        <f t="shared" si="1"/>
        <v>0</v>
      </c>
      <c r="L37" s="45">
        <f t="shared" si="1"/>
        <v>0</v>
      </c>
      <c r="M37" s="45">
        <f t="shared" si="1"/>
        <v>0</v>
      </c>
      <c r="N37" s="13"/>
    </row>
    <row r="38" spans="1:14" x14ac:dyDescent="0.25">
      <c r="B38" s="31"/>
      <c r="C38" s="31"/>
      <c r="D38" s="31"/>
      <c r="E38" s="32"/>
      <c r="F38" s="32"/>
      <c r="G38" s="32"/>
      <c r="H38" s="32"/>
      <c r="I38" s="32"/>
      <c r="J38" s="32"/>
      <c r="K38" s="32"/>
      <c r="L38" s="32"/>
      <c r="M38" s="32"/>
      <c r="N38" s="33"/>
    </row>
    <row r="39" spans="1:14" s="11" customFormat="1" x14ac:dyDescent="0.25">
      <c r="A39" s="11" t="s">
        <v>42</v>
      </c>
      <c r="B39" s="21"/>
      <c r="C39" s="22"/>
      <c r="D39" s="22"/>
      <c r="E39" s="23"/>
      <c r="F39" s="23"/>
      <c r="G39" s="23"/>
      <c r="H39" s="23"/>
      <c r="I39" s="23"/>
      <c r="J39" s="23"/>
      <c r="K39" s="23"/>
      <c r="L39" s="23"/>
      <c r="M39" s="23"/>
      <c r="N39" s="14"/>
    </row>
    <row r="40" spans="1:14" s="11" customFormat="1" x14ac:dyDescent="0.25">
      <c r="A40" s="7" t="s">
        <v>13</v>
      </c>
      <c r="B40" s="24">
        <f t="shared" ref="B40:C50" si="2">E40+H40+K40</f>
        <v>0</v>
      </c>
      <c r="C40" s="24">
        <f t="shared" si="2"/>
        <v>0</v>
      </c>
      <c r="D40" s="24">
        <f>B40-C40</f>
        <v>0</v>
      </c>
      <c r="E40" s="25"/>
      <c r="F40" s="25"/>
      <c r="G40" s="24">
        <f>E40-F40</f>
        <v>0</v>
      </c>
      <c r="H40" s="25"/>
      <c r="I40" s="25"/>
      <c r="J40" s="24">
        <f>H40-I40</f>
        <v>0</v>
      </c>
      <c r="K40" s="25"/>
      <c r="L40" s="25"/>
      <c r="M40" s="24">
        <f>K40-L40</f>
        <v>0</v>
      </c>
      <c r="N40" s="13" t="s">
        <v>51</v>
      </c>
    </row>
    <row r="41" spans="1:14" s="11" customFormat="1" x14ac:dyDescent="0.25">
      <c r="A41" s="7" t="s">
        <v>13</v>
      </c>
      <c r="B41" s="24">
        <f>E41+H41+K41</f>
        <v>0</v>
      </c>
      <c r="C41" s="24">
        <f>F41+I41+L41</f>
        <v>0</v>
      </c>
      <c r="D41" s="24">
        <f t="shared" ref="D41:D50" si="3">B41-C41</f>
        <v>0</v>
      </c>
      <c r="E41" s="25"/>
      <c r="F41" s="25"/>
      <c r="G41" s="24">
        <f>E41-F41</f>
        <v>0</v>
      </c>
      <c r="H41" s="25"/>
      <c r="I41" s="25"/>
      <c r="J41" s="24">
        <f t="shared" ref="J41:J50" si="4">H41-I41</f>
        <v>0</v>
      </c>
      <c r="K41" s="25"/>
      <c r="L41" s="25"/>
      <c r="M41" s="24">
        <f t="shared" ref="M41" si="5">K41-L41</f>
        <v>0</v>
      </c>
      <c r="N41" s="13" t="s">
        <v>51</v>
      </c>
    </row>
    <row r="42" spans="1:14" s="7" customFormat="1" x14ac:dyDescent="0.25">
      <c r="A42" s="7" t="s">
        <v>13</v>
      </c>
      <c r="B42" s="24">
        <f t="shared" si="2"/>
        <v>0</v>
      </c>
      <c r="C42" s="24">
        <f t="shared" si="2"/>
        <v>0</v>
      </c>
      <c r="D42" s="24">
        <f t="shared" si="3"/>
        <v>0</v>
      </c>
      <c r="E42" s="25"/>
      <c r="F42" s="25"/>
      <c r="G42" s="24">
        <f t="shared" ref="G42:G50" si="6">E42-F42</f>
        <v>0</v>
      </c>
      <c r="H42" s="25"/>
      <c r="I42" s="25"/>
      <c r="J42" s="24">
        <f t="shared" si="4"/>
        <v>0</v>
      </c>
      <c r="K42" s="25"/>
      <c r="L42" s="25"/>
      <c r="M42" s="24">
        <f>K42-L42</f>
        <v>0</v>
      </c>
      <c r="N42" s="13" t="s">
        <v>51</v>
      </c>
    </row>
    <row r="43" spans="1:14" s="7" customFormat="1" hidden="1" outlineLevel="1" x14ac:dyDescent="0.25">
      <c r="A43" s="7" t="s">
        <v>13</v>
      </c>
      <c r="B43" s="24">
        <f t="shared" si="2"/>
        <v>0</v>
      </c>
      <c r="C43" s="24">
        <f t="shared" si="2"/>
        <v>0</v>
      </c>
      <c r="D43" s="24">
        <f t="shared" si="3"/>
        <v>0</v>
      </c>
      <c r="E43" s="25"/>
      <c r="F43" s="25"/>
      <c r="G43" s="24">
        <f t="shared" si="6"/>
        <v>0</v>
      </c>
      <c r="H43" s="25"/>
      <c r="I43" s="25"/>
      <c r="J43" s="24">
        <f t="shared" si="4"/>
        <v>0</v>
      </c>
      <c r="K43" s="25"/>
      <c r="L43" s="25"/>
      <c r="M43" s="24">
        <f t="shared" ref="M43:M50" si="7">K43-L43</f>
        <v>0</v>
      </c>
      <c r="N43" s="13" t="s">
        <v>51</v>
      </c>
    </row>
    <row r="44" spans="1:14" s="7" customFormat="1" hidden="1" outlineLevel="1" x14ac:dyDescent="0.25">
      <c r="A44" s="7" t="s">
        <v>13</v>
      </c>
      <c r="B44" s="24">
        <f t="shared" si="2"/>
        <v>0</v>
      </c>
      <c r="C44" s="24">
        <f t="shared" si="2"/>
        <v>0</v>
      </c>
      <c r="D44" s="24">
        <f t="shared" si="3"/>
        <v>0</v>
      </c>
      <c r="E44" s="25"/>
      <c r="F44" s="25"/>
      <c r="G44" s="24">
        <f t="shared" si="6"/>
        <v>0</v>
      </c>
      <c r="H44" s="25"/>
      <c r="I44" s="25"/>
      <c r="J44" s="24">
        <f t="shared" si="4"/>
        <v>0</v>
      </c>
      <c r="K44" s="25"/>
      <c r="L44" s="25"/>
      <c r="M44" s="24">
        <f t="shared" si="7"/>
        <v>0</v>
      </c>
      <c r="N44" s="13" t="s">
        <v>51</v>
      </c>
    </row>
    <row r="45" spans="1:14" s="7" customFormat="1" hidden="1" outlineLevel="1" x14ac:dyDescent="0.25">
      <c r="A45" s="7" t="s">
        <v>13</v>
      </c>
      <c r="B45" s="24">
        <f t="shared" si="2"/>
        <v>0</v>
      </c>
      <c r="C45" s="24">
        <f t="shared" si="2"/>
        <v>0</v>
      </c>
      <c r="D45" s="24">
        <f t="shared" si="3"/>
        <v>0</v>
      </c>
      <c r="E45" s="25"/>
      <c r="F45" s="25"/>
      <c r="G45" s="24">
        <f t="shared" si="6"/>
        <v>0</v>
      </c>
      <c r="H45" s="25"/>
      <c r="I45" s="25"/>
      <c r="J45" s="24">
        <f t="shared" si="4"/>
        <v>0</v>
      </c>
      <c r="K45" s="25"/>
      <c r="L45" s="25"/>
      <c r="M45" s="24">
        <f t="shared" si="7"/>
        <v>0</v>
      </c>
      <c r="N45" s="13" t="s">
        <v>51</v>
      </c>
    </row>
    <row r="46" spans="1:14" s="7" customFormat="1" hidden="1" outlineLevel="1" x14ac:dyDescent="0.25">
      <c r="A46" s="7" t="s">
        <v>13</v>
      </c>
      <c r="B46" s="24">
        <f t="shared" si="2"/>
        <v>0</v>
      </c>
      <c r="C46" s="24">
        <f t="shared" si="2"/>
        <v>0</v>
      </c>
      <c r="D46" s="24">
        <f t="shared" si="3"/>
        <v>0</v>
      </c>
      <c r="E46" s="25"/>
      <c r="F46" s="25"/>
      <c r="G46" s="24">
        <f t="shared" si="6"/>
        <v>0</v>
      </c>
      <c r="H46" s="25"/>
      <c r="I46" s="25"/>
      <c r="J46" s="24">
        <f t="shared" si="4"/>
        <v>0</v>
      </c>
      <c r="K46" s="25"/>
      <c r="L46" s="25"/>
      <c r="M46" s="24">
        <f t="shared" si="7"/>
        <v>0</v>
      </c>
      <c r="N46" s="13" t="s">
        <v>51</v>
      </c>
    </row>
    <row r="47" spans="1:14" s="7" customFormat="1" hidden="1" outlineLevel="1" x14ac:dyDescent="0.25">
      <c r="A47" s="7" t="s">
        <v>13</v>
      </c>
      <c r="B47" s="24">
        <f t="shared" si="2"/>
        <v>0</v>
      </c>
      <c r="C47" s="24">
        <f t="shared" si="2"/>
        <v>0</v>
      </c>
      <c r="D47" s="24">
        <f t="shared" si="3"/>
        <v>0</v>
      </c>
      <c r="E47" s="25"/>
      <c r="F47" s="25"/>
      <c r="G47" s="24">
        <f t="shared" si="6"/>
        <v>0</v>
      </c>
      <c r="H47" s="25"/>
      <c r="I47" s="25"/>
      <c r="J47" s="24">
        <f t="shared" si="4"/>
        <v>0</v>
      </c>
      <c r="K47" s="25"/>
      <c r="L47" s="25"/>
      <c r="M47" s="24">
        <f t="shared" si="7"/>
        <v>0</v>
      </c>
      <c r="N47" s="13" t="s">
        <v>51</v>
      </c>
    </row>
    <row r="48" spans="1:14" s="7" customFormat="1" hidden="1" outlineLevel="1" x14ac:dyDescent="0.25">
      <c r="A48" s="7" t="s">
        <v>13</v>
      </c>
      <c r="B48" s="24">
        <f t="shared" si="2"/>
        <v>0</v>
      </c>
      <c r="C48" s="24">
        <f t="shared" si="2"/>
        <v>0</v>
      </c>
      <c r="D48" s="24">
        <f t="shared" si="3"/>
        <v>0</v>
      </c>
      <c r="E48" s="25"/>
      <c r="F48" s="25"/>
      <c r="G48" s="24">
        <f t="shared" si="6"/>
        <v>0</v>
      </c>
      <c r="H48" s="25"/>
      <c r="I48" s="25"/>
      <c r="J48" s="24">
        <f t="shared" si="4"/>
        <v>0</v>
      </c>
      <c r="K48" s="25"/>
      <c r="L48" s="25"/>
      <c r="M48" s="24">
        <f t="shared" si="7"/>
        <v>0</v>
      </c>
      <c r="N48" s="13" t="s">
        <v>51</v>
      </c>
    </row>
    <row r="49" spans="1:14" s="7" customFormat="1" hidden="1" outlineLevel="1" x14ac:dyDescent="0.25">
      <c r="A49" s="7" t="s">
        <v>13</v>
      </c>
      <c r="B49" s="24">
        <f t="shared" si="2"/>
        <v>0</v>
      </c>
      <c r="C49" s="24">
        <f t="shared" si="2"/>
        <v>0</v>
      </c>
      <c r="D49" s="24">
        <f t="shared" si="3"/>
        <v>0</v>
      </c>
      <c r="E49" s="25"/>
      <c r="F49" s="25"/>
      <c r="G49" s="24">
        <f t="shared" si="6"/>
        <v>0</v>
      </c>
      <c r="H49" s="25"/>
      <c r="I49" s="25"/>
      <c r="J49" s="24">
        <f t="shared" si="4"/>
        <v>0</v>
      </c>
      <c r="K49" s="25"/>
      <c r="L49" s="25"/>
      <c r="M49" s="24">
        <f t="shared" si="7"/>
        <v>0</v>
      </c>
      <c r="N49" s="13" t="s">
        <v>51</v>
      </c>
    </row>
    <row r="50" spans="1:14" s="7" customFormat="1" hidden="1" outlineLevel="1" x14ac:dyDescent="0.25">
      <c r="A50" s="7" t="s">
        <v>13</v>
      </c>
      <c r="B50" s="24">
        <f t="shared" si="2"/>
        <v>0</v>
      </c>
      <c r="C50" s="24">
        <f t="shared" si="2"/>
        <v>0</v>
      </c>
      <c r="D50" s="24">
        <f t="shared" si="3"/>
        <v>0</v>
      </c>
      <c r="E50" s="25"/>
      <c r="F50" s="25"/>
      <c r="G50" s="24">
        <f t="shared" si="6"/>
        <v>0</v>
      </c>
      <c r="H50" s="25"/>
      <c r="I50" s="25"/>
      <c r="J50" s="24">
        <f t="shared" si="4"/>
        <v>0</v>
      </c>
      <c r="K50" s="25"/>
      <c r="L50" s="25"/>
      <c r="M50" s="24">
        <f t="shared" si="7"/>
        <v>0</v>
      </c>
      <c r="N50" s="13" t="s">
        <v>51</v>
      </c>
    </row>
    <row r="51" spans="1:14" s="11" customFormat="1" collapsed="1" x14ac:dyDescent="0.25">
      <c r="A51" s="11" t="s">
        <v>12</v>
      </c>
      <c r="B51" s="45">
        <f>SUM(B40:B50)</f>
        <v>0</v>
      </c>
      <c r="C51" s="45">
        <f t="shared" ref="C51:M51" si="8">SUM(C40:C50)</f>
        <v>0</v>
      </c>
      <c r="D51" s="45">
        <f t="shared" si="8"/>
        <v>0</v>
      </c>
      <c r="E51" s="45">
        <f t="shared" si="8"/>
        <v>0</v>
      </c>
      <c r="F51" s="45">
        <f t="shared" si="8"/>
        <v>0</v>
      </c>
      <c r="G51" s="45">
        <f t="shared" si="8"/>
        <v>0</v>
      </c>
      <c r="H51" s="45">
        <f t="shared" si="8"/>
        <v>0</v>
      </c>
      <c r="I51" s="45">
        <f t="shared" si="8"/>
        <v>0</v>
      </c>
      <c r="J51" s="45">
        <f t="shared" si="8"/>
        <v>0</v>
      </c>
      <c r="K51" s="45">
        <f t="shared" si="8"/>
        <v>0</v>
      </c>
      <c r="L51" s="45">
        <f t="shared" si="8"/>
        <v>0</v>
      </c>
      <c r="M51" s="45">
        <f t="shared" si="8"/>
        <v>0</v>
      </c>
      <c r="N51" s="14"/>
    </row>
    <row r="52" spans="1:14" s="11" customFormat="1" x14ac:dyDescent="0.25">
      <c r="B52" s="21"/>
      <c r="C52" s="22"/>
      <c r="D52" s="22"/>
      <c r="E52" s="23"/>
      <c r="F52" s="23"/>
      <c r="G52" s="23"/>
      <c r="H52" s="23"/>
      <c r="I52" s="23"/>
      <c r="J52" s="23"/>
      <c r="K52" s="23"/>
      <c r="L52" s="23"/>
      <c r="M52" s="23"/>
      <c r="N52" s="14"/>
    </row>
    <row r="53" spans="1:14" s="11" customFormat="1" x14ac:dyDescent="0.25">
      <c r="A53" s="11" t="s">
        <v>44</v>
      </c>
      <c r="B53" s="21"/>
      <c r="C53" s="22"/>
      <c r="D53" s="23"/>
      <c r="E53" s="23"/>
      <c r="F53" s="23"/>
      <c r="G53" s="23"/>
      <c r="H53" s="23"/>
      <c r="I53" s="23"/>
      <c r="J53" s="23"/>
      <c r="K53" s="23"/>
      <c r="L53" s="23"/>
      <c r="M53" s="23"/>
      <c r="N53" s="14"/>
    </row>
    <row r="54" spans="1:14" s="7" customFormat="1" x14ac:dyDescent="0.25">
      <c r="A54" s="7" t="s">
        <v>13</v>
      </c>
      <c r="B54" s="24">
        <f>E54+H54+K54</f>
        <v>0</v>
      </c>
      <c r="C54" s="24">
        <f>F54+I54+L54</f>
        <v>0</v>
      </c>
      <c r="D54" s="24">
        <f>B54-C54</f>
        <v>0</v>
      </c>
      <c r="E54" s="25"/>
      <c r="F54" s="25"/>
      <c r="G54" s="24">
        <f>E54-F54</f>
        <v>0</v>
      </c>
      <c r="H54" s="25"/>
      <c r="I54" s="25"/>
      <c r="J54" s="24">
        <f>H54-I54</f>
        <v>0</v>
      </c>
      <c r="K54" s="25"/>
      <c r="L54" s="25"/>
      <c r="M54" s="24">
        <f>K54-L54</f>
        <v>0</v>
      </c>
      <c r="N54" s="13" t="s">
        <v>51</v>
      </c>
    </row>
    <row r="55" spans="1:14" s="7" customFormat="1" x14ac:dyDescent="0.25">
      <c r="A55" s="7" t="s">
        <v>13</v>
      </c>
      <c r="B55" s="24">
        <f t="shared" ref="B55:C64" si="9">E55+H55+K55</f>
        <v>0</v>
      </c>
      <c r="C55" s="24">
        <f>F55+I55+L55</f>
        <v>0</v>
      </c>
      <c r="D55" s="24">
        <f t="shared" ref="D55:D64" si="10">B55-C55</f>
        <v>0</v>
      </c>
      <c r="E55" s="25"/>
      <c r="F55" s="25"/>
      <c r="G55" s="24">
        <f>E55-F55</f>
        <v>0</v>
      </c>
      <c r="H55" s="25"/>
      <c r="I55" s="25"/>
      <c r="J55" s="24">
        <f t="shared" ref="J55:J64" si="11">H55-I55</f>
        <v>0</v>
      </c>
      <c r="K55" s="25"/>
      <c r="L55" s="25"/>
      <c r="M55" s="24">
        <f t="shared" ref="M55" si="12">K55-L55</f>
        <v>0</v>
      </c>
      <c r="N55" s="13" t="s">
        <v>51</v>
      </c>
    </row>
    <row r="56" spans="1:14" s="7" customFormat="1" x14ac:dyDescent="0.25">
      <c r="A56" s="7" t="s">
        <v>13</v>
      </c>
      <c r="B56" s="24">
        <f t="shared" si="9"/>
        <v>0</v>
      </c>
      <c r="C56" s="24">
        <f t="shared" si="9"/>
        <v>0</v>
      </c>
      <c r="D56" s="24">
        <f t="shared" si="10"/>
        <v>0</v>
      </c>
      <c r="E56" s="25"/>
      <c r="F56" s="25"/>
      <c r="G56" s="24">
        <f t="shared" ref="G56:G64" si="13">E56-F56</f>
        <v>0</v>
      </c>
      <c r="H56" s="25"/>
      <c r="I56" s="25"/>
      <c r="J56" s="24">
        <f t="shared" si="11"/>
        <v>0</v>
      </c>
      <c r="K56" s="25"/>
      <c r="L56" s="25"/>
      <c r="M56" s="24">
        <f>K56-L56</f>
        <v>0</v>
      </c>
      <c r="N56" s="13" t="s">
        <v>51</v>
      </c>
    </row>
    <row r="57" spans="1:14" s="7" customFormat="1" hidden="1" outlineLevel="1" x14ac:dyDescent="0.25">
      <c r="A57" s="7" t="s">
        <v>13</v>
      </c>
      <c r="B57" s="24">
        <f t="shared" si="9"/>
        <v>0</v>
      </c>
      <c r="C57" s="24">
        <f t="shared" si="9"/>
        <v>0</v>
      </c>
      <c r="D57" s="24">
        <f t="shared" si="10"/>
        <v>0</v>
      </c>
      <c r="E57" s="25"/>
      <c r="F57" s="25"/>
      <c r="G57" s="24">
        <f t="shared" si="13"/>
        <v>0</v>
      </c>
      <c r="H57" s="25"/>
      <c r="I57" s="25"/>
      <c r="J57" s="24">
        <f t="shared" si="11"/>
        <v>0</v>
      </c>
      <c r="K57" s="25"/>
      <c r="L57" s="25"/>
      <c r="M57" s="24">
        <f t="shared" ref="M57:M64" si="14">K57-L57</f>
        <v>0</v>
      </c>
      <c r="N57" s="13" t="s">
        <v>51</v>
      </c>
    </row>
    <row r="58" spans="1:14" s="7" customFormat="1" hidden="1" outlineLevel="1" x14ac:dyDescent="0.25">
      <c r="A58" s="7" t="s">
        <v>13</v>
      </c>
      <c r="B58" s="24">
        <f t="shared" si="9"/>
        <v>0</v>
      </c>
      <c r="C58" s="24">
        <f t="shared" si="9"/>
        <v>0</v>
      </c>
      <c r="D58" s="24">
        <f t="shared" si="10"/>
        <v>0</v>
      </c>
      <c r="E58" s="25"/>
      <c r="F58" s="25"/>
      <c r="G58" s="24">
        <f t="shared" si="13"/>
        <v>0</v>
      </c>
      <c r="H58" s="25"/>
      <c r="I58" s="25"/>
      <c r="J58" s="24">
        <f t="shared" si="11"/>
        <v>0</v>
      </c>
      <c r="K58" s="25"/>
      <c r="L58" s="25"/>
      <c r="M58" s="24">
        <f t="shared" si="14"/>
        <v>0</v>
      </c>
      <c r="N58" s="13" t="s">
        <v>51</v>
      </c>
    </row>
    <row r="59" spans="1:14" s="7" customFormat="1" hidden="1" outlineLevel="1" x14ac:dyDescent="0.25">
      <c r="A59" s="7" t="s">
        <v>13</v>
      </c>
      <c r="B59" s="24">
        <f t="shared" si="9"/>
        <v>0</v>
      </c>
      <c r="C59" s="24">
        <f t="shared" si="9"/>
        <v>0</v>
      </c>
      <c r="D59" s="24">
        <f t="shared" si="10"/>
        <v>0</v>
      </c>
      <c r="E59" s="25"/>
      <c r="F59" s="25"/>
      <c r="G59" s="24">
        <f t="shared" si="13"/>
        <v>0</v>
      </c>
      <c r="H59" s="25"/>
      <c r="I59" s="25"/>
      <c r="J59" s="24">
        <f t="shared" si="11"/>
        <v>0</v>
      </c>
      <c r="K59" s="25"/>
      <c r="L59" s="25"/>
      <c r="M59" s="24">
        <f t="shared" si="14"/>
        <v>0</v>
      </c>
      <c r="N59" s="13" t="s">
        <v>51</v>
      </c>
    </row>
    <row r="60" spans="1:14" s="7" customFormat="1" hidden="1" outlineLevel="1" x14ac:dyDescent="0.25">
      <c r="A60" s="7" t="s">
        <v>13</v>
      </c>
      <c r="B60" s="24">
        <f t="shared" si="9"/>
        <v>0</v>
      </c>
      <c r="C60" s="24">
        <f t="shared" si="9"/>
        <v>0</v>
      </c>
      <c r="D60" s="24">
        <f t="shared" si="10"/>
        <v>0</v>
      </c>
      <c r="E60" s="25"/>
      <c r="F60" s="25"/>
      <c r="G60" s="24">
        <f t="shared" si="13"/>
        <v>0</v>
      </c>
      <c r="H60" s="25"/>
      <c r="I60" s="25"/>
      <c r="J60" s="24">
        <f t="shared" si="11"/>
        <v>0</v>
      </c>
      <c r="K60" s="25"/>
      <c r="L60" s="25"/>
      <c r="M60" s="24">
        <f t="shared" si="14"/>
        <v>0</v>
      </c>
      <c r="N60" s="13" t="s">
        <v>51</v>
      </c>
    </row>
    <row r="61" spans="1:14" s="7" customFormat="1" hidden="1" outlineLevel="1" x14ac:dyDescent="0.25">
      <c r="A61" s="7" t="s">
        <v>13</v>
      </c>
      <c r="B61" s="24">
        <f>E61+H61+K61</f>
        <v>0</v>
      </c>
      <c r="C61" s="24">
        <f t="shared" si="9"/>
        <v>0</v>
      </c>
      <c r="D61" s="24">
        <f t="shared" si="10"/>
        <v>0</v>
      </c>
      <c r="E61" s="25"/>
      <c r="F61" s="25"/>
      <c r="G61" s="24">
        <f t="shared" si="13"/>
        <v>0</v>
      </c>
      <c r="H61" s="25"/>
      <c r="I61" s="25"/>
      <c r="J61" s="24">
        <f t="shared" si="11"/>
        <v>0</v>
      </c>
      <c r="K61" s="25"/>
      <c r="L61" s="25"/>
      <c r="M61" s="24">
        <f t="shared" si="14"/>
        <v>0</v>
      </c>
      <c r="N61" s="13" t="s">
        <v>51</v>
      </c>
    </row>
    <row r="62" spans="1:14" s="7" customFormat="1" hidden="1" outlineLevel="1" x14ac:dyDescent="0.25">
      <c r="A62" s="7" t="s">
        <v>13</v>
      </c>
      <c r="B62" s="24">
        <f t="shared" si="9"/>
        <v>0</v>
      </c>
      <c r="C62" s="24">
        <f t="shared" si="9"/>
        <v>0</v>
      </c>
      <c r="D62" s="24">
        <f t="shared" si="10"/>
        <v>0</v>
      </c>
      <c r="E62" s="25"/>
      <c r="F62" s="25"/>
      <c r="G62" s="24">
        <f t="shared" si="13"/>
        <v>0</v>
      </c>
      <c r="H62" s="25"/>
      <c r="I62" s="25"/>
      <c r="J62" s="24">
        <f t="shared" si="11"/>
        <v>0</v>
      </c>
      <c r="K62" s="25"/>
      <c r="L62" s="25"/>
      <c r="M62" s="24">
        <f t="shared" si="14"/>
        <v>0</v>
      </c>
      <c r="N62" s="13" t="s">
        <v>51</v>
      </c>
    </row>
    <row r="63" spans="1:14" s="7" customFormat="1" hidden="1" outlineLevel="1" x14ac:dyDescent="0.25">
      <c r="A63" s="7" t="s">
        <v>13</v>
      </c>
      <c r="B63" s="24">
        <f t="shared" si="9"/>
        <v>0</v>
      </c>
      <c r="C63" s="24">
        <f t="shared" si="9"/>
        <v>0</v>
      </c>
      <c r="D63" s="24">
        <f t="shared" si="10"/>
        <v>0</v>
      </c>
      <c r="E63" s="25"/>
      <c r="F63" s="25"/>
      <c r="G63" s="24">
        <f t="shared" si="13"/>
        <v>0</v>
      </c>
      <c r="H63" s="25"/>
      <c r="I63" s="25"/>
      <c r="J63" s="24">
        <f t="shared" si="11"/>
        <v>0</v>
      </c>
      <c r="K63" s="25"/>
      <c r="L63" s="25"/>
      <c r="M63" s="24">
        <f t="shared" si="14"/>
        <v>0</v>
      </c>
      <c r="N63" s="13" t="s">
        <v>51</v>
      </c>
    </row>
    <row r="64" spans="1:14" s="7" customFormat="1" hidden="1" outlineLevel="1" x14ac:dyDescent="0.25">
      <c r="A64" s="7" t="s">
        <v>13</v>
      </c>
      <c r="B64" s="24">
        <f t="shared" si="9"/>
        <v>0</v>
      </c>
      <c r="C64" s="24">
        <f t="shared" si="9"/>
        <v>0</v>
      </c>
      <c r="D64" s="24">
        <f t="shared" si="10"/>
        <v>0</v>
      </c>
      <c r="E64" s="25"/>
      <c r="F64" s="25"/>
      <c r="G64" s="24">
        <f t="shared" si="13"/>
        <v>0</v>
      </c>
      <c r="H64" s="25"/>
      <c r="I64" s="25"/>
      <c r="J64" s="24">
        <f t="shared" si="11"/>
        <v>0</v>
      </c>
      <c r="K64" s="25"/>
      <c r="L64" s="25"/>
      <c r="M64" s="24">
        <f t="shared" si="14"/>
        <v>0</v>
      </c>
      <c r="N64" s="13" t="s">
        <v>51</v>
      </c>
    </row>
    <row r="65" spans="1:14" s="11" customFormat="1" collapsed="1" x14ac:dyDescent="0.25">
      <c r="A65" s="11" t="s">
        <v>12</v>
      </c>
      <c r="B65" s="45">
        <f>SUM(B54:B64)</f>
        <v>0</v>
      </c>
      <c r="C65" s="45">
        <f t="shared" ref="C65:M65" si="15">SUM(C54:C64)</f>
        <v>0</v>
      </c>
      <c r="D65" s="45">
        <f t="shared" si="15"/>
        <v>0</v>
      </c>
      <c r="E65" s="45">
        <f t="shared" si="15"/>
        <v>0</v>
      </c>
      <c r="F65" s="45">
        <f t="shared" si="15"/>
        <v>0</v>
      </c>
      <c r="G65" s="45">
        <f t="shared" si="15"/>
        <v>0</v>
      </c>
      <c r="H65" s="45">
        <f t="shared" si="15"/>
        <v>0</v>
      </c>
      <c r="I65" s="45">
        <f t="shared" si="15"/>
        <v>0</v>
      </c>
      <c r="J65" s="45">
        <f t="shared" si="15"/>
        <v>0</v>
      </c>
      <c r="K65" s="45">
        <f t="shared" si="15"/>
        <v>0</v>
      </c>
      <c r="L65" s="45">
        <f t="shared" si="15"/>
        <v>0</v>
      </c>
      <c r="M65" s="45">
        <f t="shared" si="15"/>
        <v>0</v>
      </c>
      <c r="N65" s="14"/>
    </row>
    <row r="66" spans="1:14" s="11" customFormat="1" x14ac:dyDescent="0.25">
      <c r="B66" s="21"/>
      <c r="C66" s="22"/>
      <c r="D66" s="22"/>
      <c r="E66" s="23"/>
      <c r="F66" s="23"/>
      <c r="G66" s="23"/>
      <c r="H66" s="23"/>
      <c r="I66" s="23"/>
      <c r="J66" s="23"/>
      <c r="K66" s="23"/>
      <c r="L66" s="23"/>
      <c r="M66" s="23"/>
      <c r="N66" s="14"/>
    </row>
    <row r="67" spans="1:14" s="11" customFormat="1" x14ac:dyDescent="0.25">
      <c r="A67" s="11" t="s">
        <v>41</v>
      </c>
      <c r="B67" s="21"/>
      <c r="C67" s="22"/>
      <c r="D67" s="23"/>
      <c r="E67" s="23"/>
      <c r="F67" s="23"/>
      <c r="G67" s="23"/>
      <c r="H67" s="23"/>
      <c r="I67" s="23"/>
      <c r="J67" s="23"/>
      <c r="K67" s="23"/>
      <c r="L67" s="23"/>
      <c r="M67" s="23"/>
      <c r="N67" s="14"/>
    </row>
    <row r="68" spans="1:14" s="7" customFormat="1" x14ac:dyDescent="0.25">
      <c r="A68" s="7" t="s">
        <v>13</v>
      </c>
      <c r="B68" s="24">
        <f>E68+H68+K68</f>
        <v>0</v>
      </c>
      <c r="C68" s="24">
        <f t="shared" ref="C68" si="16">F68+I68+L68</f>
        <v>0</v>
      </c>
      <c r="D68" s="24">
        <f t="shared" ref="D68:D79" si="17">B68-C68</f>
        <v>0</v>
      </c>
      <c r="E68" s="25"/>
      <c r="F68" s="25"/>
      <c r="G68" s="24">
        <f>E68-F68</f>
        <v>0</v>
      </c>
      <c r="H68" s="25"/>
      <c r="I68" s="25"/>
      <c r="J68" s="24">
        <f>H68-I68</f>
        <v>0</v>
      </c>
      <c r="K68" s="25"/>
      <c r="L68" s="25"/>
      <c r="M68" s="24">
        <f>K68-L68</f>
        <v>0</v>
      </c>
      <c r="N68" s="13" t="s">
        <v>51</v>
      </c>
    </row>
    <row r="69" spans="1:14" s="7" customFormat="1" x14ac:dyDescent="0.25">
      <c r="A69" s="7" t="s">
        <v>13</v>
      </c>
      <c r="B69" s="24">
        <f>E69+H69+K69</f>
        <v>0</v>
      </c>
      <c r="C69" s="24">
        <f>F69+I69+L69</f>
        <v>0</v>
      </c>
      <c r="D69" s="24">
        <f t="shared" si="17"/>
        <v>0</v>
      </c>
      <c r="E69" s="25"/>
      <c r="F69" s="25"/>
      <c r="G69" s="24">
        <f>E69-F69</f>
        <v>0</v>
      </c>
      <c r="H69" s="25"/>
      <c r="I69" s="25"/>
      <c r="J69" s="24">
        <f t="shared" ref="J69:J79" si="18">H69-I69</f>
        <v>0</v>
      </c>
      <c r="K69" s="25"/>
      <c r="L69" s="25"/>
      <c r="M69" s="24">
        <f t="shared" ref="M69" si="19">K69-L69</f>
        <v>0</v>
      </c>
      <c r="N69" s="13" t="s">
        <v>51</v>
      </c>
    </row>
    <row r="70" spans="1:14" s="7" customFormat="1" x14ac:dyDescent="0.25">
      <c r="A70" s="7" t="s">
        <v>13</v>
      </c>
      <c r="B70" s="24">
        <f t="shared" ref="B70:C79" si="20">E70+H70+K70</f>
        <v>0</v>
      </c>
      <c r="C70" s="24">
        <f t="shared" si="20"/>
        <v>0</v>
      </c>
      <c r="D70" s="24">
        <f t="shared" si="17"/>
        <v>0</v>
      </c>
      <c r="E70" s="25"/>
      <c r="F70" s="25"/>
      <c r="G70" s="24">
        <f t="shared" ref="G70:G79" si="21">E70-F70</f>
        <v>0</v>
      </c>
      <c r="H70" s="25"/>
      <c r="I70" s="25"/>
      <c r="J70" s="24">
        <f t="shared" si="18"/>
        <v>0</v>
      </c>
      <c r="K70" s="25"/>
      <c r="L70" s="25"/>
      <c r="M70" s="24">
        <f>K70-L70</f>
        <v>0</v>
      </c>
      <c r="N70" s="13" t="s">
        <v>51</v>
      </c>
    </row>
    <row r="71" spans="1:14" hidden="1" outlineLevel="1" x14ac:dyDescent="0.25">
      <c r="A71" s="7" t="s">
        <v>13</v>
      </c>
      <c r="B71" s="34">
        <f t="shared" si="20"/>
        <v>0</v>
      </c>
      <c r="C71" s="34">
        <f t="shared" si="20"/>
        <v>0</v>
      </c>
      <c r="D71" s="24">
        <f t="shared" si="17"/>
        <v>0</v>
      </c>
      <c r="E71" s="25"/>
      <c r="F71" s="25"/>
      <c r="G71" s="24">
        <f t="shared" si="21"/>
        <v>0</v>
      </c>
      <c r="H71" s="25"/>
      <c r="I71" s="25"/>
      <c r="J71" s="24">
        <f t="shared" si="18"/>
        <v>0</v>
      </c>
      <c r="K71" s="25"/>
      <c r="L71" s="25"/>
      <c r="M71" s="24">
        <f t="shared" ref="M71:M79" si="22">K71-L71</f>
        <v>0</v>
      </c>
      <c r="N71" s="13" t="s">
        <v>51</v>
      </c>
    </row>
    <row r="72" spans="1:14" hidden="1" outlineLevel="1" x14ac:dyDescent="0.25">
      <c r="A72" s="7" t="s">
        <v>13</v>
      </c>
      <c r="B72" s="34">
        <f t="shared" si="20"/>
        <v>0</v>
      </c>
      <c r="C72" s="34">
        <f t="shared" si="20"/>
        <v>0</v>
      </c>
      <c r="D72" s="24">
        <f t="shared" si="17"/>
        <v>0</v>
      </c>
      <c r="E72" s="25"/>
      <c r="F72" s="25"/>
      <c r="G72" s="24">
        <f t="shared" si="21"/>
        <v>0</v>
      </c>
      <c r="H72" s="25"/>
      <c r="I72" s="25"/>
      <c r="J72" s="24">
        <f t="shared" si="18"/>
        <v>0</v>
      </c>
      <c r="K72" s="25"/>
      <c r="L72" s="25"/>
      <c r="M72" s="24">
        <f t="shared" si="22"/>
        <v>0</v>
      </c>
      <c r="N72" s="13" t="s">
        <v>51</v>
      </c>
    </row>
    <row r="73" spans="1:14" hidden="1" outlineLevel="1" x14ac:dyDescent="0.25">
      <c r="A73" s="7" t="s">
        <v>13</v>
      </c>
      <c r="B73" s="34">
        <f t="shared" si="20"/>
        <v>0</v>
      </c>
      <c r="C73" s="34">
        <f t="shared" si="20"/>
        <v>0</v>
      </c>
      <c r="D73" s="24">
        <f t="shared" si="17"/>
        <v>0</v>
      </c>
      <c r="E73" s="25"/>
      <c r="F73" s="25"/>
      <c r="G73" s="24">
        <f t="shared" si="21"/>
        <v>0</v>
      </c>
      <c r="H73" s="25"/>
      <c r="I73" s="25"/>
      <c r="J73" s="24">
        <f t="shared" si="18"/>
        <v>0</v>
      </c>
      <c r="K73" s="25"/>
      <c r="L73" s="25"/>
      <c r="M73" s="24">
        <f t="shared" si="22"/>
        <v>0</v>
      </c>
      <c r="N73" s="13" t="s">
        <v>51</v>
      </c>
    </row>
    <row r="74" spans="1:14" hidden="1" outlineLevel="1" x14ac:dyDescent="0.25">
      <c r="A74" s="7" t="s">
        <v>13</v>
      </c>
      <c r="B74" s="34">
        <f t="shared" si="20"/>
        <v>0</v>
      </c>
      <c r="C74" s="34">
        <f t="shared" si="20"/>
        <v>0</v>
      </c>
      <c r="D74" s="24">
        <f t="shared" si="17"/>
        <v>0</v>
      </c>
      <c r="E74" s="25"/>
      <c r="F74" s="25"/>
      <c r="G74" s="24">
        <f t="shared" si="21"/>
        <v>0</v>
      </c>
      <c r="H74" s="25"/>
      <c r="I74" s="25"/>
      <c r="J74" s="24">
        <f t="shared" si="18"/>
        <v>0</v>
      </c>
      <c r="K74" s="25"/>
      <c r="L74" s="25"/>
      <c r="M74" s="24">
        <f t="shared" si="22"/>
        <v>0</v>
      </c>
      <c r="N74" s="13" t="s">
        <v>51</v>
      </c>
    </row>
    <row r="75" spans="1:14" hidden="1" outlineLevel="1" x14ac:dyDescent="0.25">
      <c r="A75" s="7" t="s">
        <v>13</v>
      </c>
      <c r="B75" s="34">
        <f t="shared" si="20"/>
        <v>0</v>
      </c>
      <c r="C75" s="34">
        <f t="shared" si="20"/>
        <v>0</v>
      </c>
      <c r="D75" s="24">
        <f t="shared" si="17"/>
        <v>0</v>
      </c>
      <c r="E75" s="25"/>
      <c r="F75" s="25"/>
      <c r="G75" s="24">
        <f t="shared" si="21"/>
        <v>0</v>
      </c>
      <c r="H75" s="25"/>
      <c r="I75" s="25"/>
      <c r="J75" s="24">
        <f t="shared" si="18"/>
        <v>0</v>
      </c>
      <c r="K75" s="25"/>
      <c r="L75" s="25"/>
      <c r="M75" s="24">
        <f t="shared" si="22"/>
        <v>0</v>
      </c>
      <c r="N75" s="13" t="s">
        <v>51</v>
      </c>
    </row>
    <row r="76" spans="1:14" hidden="1" outlineLevel="1" x14ac:dyDescent="0.25">
      <c r="A76" s="7" t="s">
        <v>13</v>
      </c>
      <c r="B76" s="34">
        <f t="shared" si="20"/>
        <v>0</v>
      </c>
      <c r="C76" s="34">
        <f t="shared" si="20"/>
        <v>0</v>
      </c>
      <c r="D76" s="24">
        <f t="shared" si="17"/>
        <v>0</v>
      </c>
      <c r="E76" s="25"/>
      <c r="F76" s="25"/>
      <c r="G76" s="24">
        <f t="shared" si="21"/>
        <v>0</v>
      </c>
      <c r="H76" s="25"/>
      <c r="I76" s="25"/>
      <c r="J76" s="24">
        <f t="shared" si="18"/>
        <v>0</v>
      </c>
      <c r="K76" s="25"/>
      <c r="L76" s="25"/>
      <c r="M76" s="24">
        <f t="shared" si="22"/>
        <v>0</v>
      </c>
      <c r="N76" s="13" t="s">
        <v>51</v>
      </c>
    </row>
    <row r="77" spans="1:14" hidden="1" outlineLevel="1" x14ac:dyDescent="0.25">
      <c r="A77" s="7" t="s">
        <v>13</v>
      </c>
      <c r="B77" s="34">
        <f t="shared" si="20"/>
        <v>0</v>
      </c>
      <c r="C77" s="34">
        <f t="shared" si="20"/>
        <v>0</v>
      </c>
      <c r="D77" s="24">
        <f t="shared" si="17"/>
        <v>0</v>
      </c>
      <c r="E77" s="25"/>
      <c r="F77" s="25"/>
      <c r="G77" s="24">
        <f t="shared" si="21"/>
        <v>0</v>
      </c>
      <c r="H77" s="25"/>
      <c r="I77" s="25"/>
      <c r="J77" s="24">
        <f t="shared" si="18"/>
        <v>0</v>
      </c>
      <c r="K77" s="25"/>
      <c r="L77" s="25"/>
      <c r="M77" s="24">
        <f t="shared" si="22"/>
        <v>0</v>
      </c>
      <c r="N77" s="13" t="s">
        <v>51</v>
      </c>
    </row>
    <row r="78" spans="1:14" hidden="1" outlineLevel="1" x14ac:dyDescent="0.25">
      <c r="A78" s="7" t="s">
        <v>13</v>
      </c>
      <c r="B78" s="34">
        <f t="shared" si="20"/>
        <v>0</v>
      </c>
      <c r="C78" s="34">
        <f t="shared" si="20"/>
        <v>0</v>
      </c>
      <c r="D78" s="24">
        <f t="shared" si="17"/>
        <v>0</v>
      </c>
      <c r="E78" s="25"/>
      <c r="F78" s="25"/>
      <c r="G78" s="24">
        <f t="shared" si="21"/>
        <v>0</v>
      </c>
      <c r="H78" s="25"/>
      <c r="I78" s="25"/>
      <c r="J78" s="24">
        <f t="shared" si="18"/>
        <v>0</v>
      </c>
      <c r="K78" s="25"/>
      <c r="L78" s="25"/>
      <c r="M78" s="24">
        <f t="shared" si="22"/>
        <v>0</v>
      </c>
      <c r="N78" s="13" t="s">
        <v>51</v>
      </c>
    </row>
    <row r="79" spans="1:14" hidden="1" outlineLevel="1" x14ac:dyDescent="0.25">
      <c r="A79" s="7" t="s">
        <v>13</v>
      </c>
      <c r="B79" s="34">
        <f t="shared" si="20"/>
        <v>0</v>
      </c>
      <c r="C79" s="34">
        <f t="shared" si="20"/>
        <v>0</v>
      </c>
      <c r="D79" s="24">
        <f t="shared" si="17"/>
        <v>0</v>
      </c>
      <c r="E79" s="25"/>
      <c r="F79" s="25"/>
      <c r="G79" s="24">
        <f t="shared" si="21"/>
        <v>0</v>
      </c>
      <c r="H79" s="25"/>
      <c r="I79" s="25"/>
      <c r="J79" s="24">
        <f t="shared" si="18"/>
        <v>0</v>
      </c>
      <c r="K79" s="25"/>
      <c r="L79" s="25"/>
      <c r="M79" s="24">
        <f t="shared" si="22"/>
        <v>0</v>
      </c>
      <c r="N79" s="13" t="s">
        <v>51</v>
      </c>
    </row>
    <row r="80" spans="1:14" s="11" customFormat="1" collapsed="1" x14ac:dyDescent="0.25">
      <c r="A80" s="11" t="s">
        <v>12</v>
      </c>
      <c r="B80" s="45">
        <f>SUM(B68:B79)</f>
        <v>0</v>
      </c>
      <c r="C80" s="45">
        <f t="shared" ref="C80:M80" si="23">SUM(C68:C79)</f>
        <v>0</v>
      </c>
      <c r="D80" s="45">
        <f t="shared" si="23"/>
        <v>0</v>
      </c>
      <c r="E80" s="45">
        <f t="shared" si="23"/>
        <v>0</v>
      </c>
      <c r="F80" s="45">
        <f t="shared" si="23"/>
        <v>0</v>
      </c>
      <c r="G80" s="45">
        <f t="shared" si="23"/>
        <v>0</v>
      </c>
      <c r="H80" s="45">
        <f t="shared" si="23"/>
        <v>0</v>
      </c>
      <c r="I80" s="45">
        <f t="shared" si="23"/>
        <v>0</v>
      </c>
      <c r="J80" s="45">
        <f t="shared" si="23"/>
        <v>0</v>
      </c>
      <c r="K80" s="45">
        <f t="shared" si="23"/>
        <v>0</v>
      </c>
      <c r="L80" s="45">
        <f t="shared" si="23"/>
        <v>0</v>
      </c>
      <c r="M80" s="45">
        <f t="shared" si="23"/>
        <v>0</v>
      </c>
      <c r="N80" s="14"/>
    </row>
    <row r="81" spans="1:14" s="11" customFormat="1" x14ac:dyDescent="0.25">
      <c r="B81" s="21"/>
      <c r="C81" s="22"/>
      <c r="D81" s="22"/>
      <c r="E81" s="23"/>
      <c r="F81" s="23"/>
      <c r="G81" s="23"/>
      <c r="H81" s="23"/>
      <c r="I81" s="23"/>
      <c r="J81" s="23"/>
      <c r="K81" s="23"/>
      <c r="L81" s="23"/>
      <c r="M81" s="23"/>
      <c r="N81" s="14"/>
    </row>
    <row r="82" spans="1:14" s="11" customFormat="1" x14ac:dyDescent="0.25">
      <c r="A82" s="11" t="s">
        <v>52</v>
      </c>
      <c r="B82" s="45">
        <f t="shared" ref="B82:M82" si="24">B37</f>
        <v>0</v>
      </c>
      <c r="C82" s="45">
        <f t="shared" si="24"/>
        <v>0</v>
      </c>
      <c r="D82" s="45">
        <f t="shared" si="24"/>
        <v>0</v>
      </c>
      <c r="E82" s="45">
        <f t="shared" si="24"/>
        <v>0</v>
      </c>
      <c r="F82" s="45">
        <f t="shared" si="24"/>
        <v>0</v>
      </c>
      <c r="G82" s="45">
        <f t="shared" si="24"/>
        <v>0</v>
      </c>
      <c r="H82" s="45">
        <f t="shared" si="24"/>
        <v>0</v>
      </c>
      <c r="I82" s="45">
        <f t="shared" si="24"/>
        <v>0</v>
      </c>
      <c r="J82" s="45">
        <f t="shared" si="24"/>
        <v>0</v>
      </c>
      <c r="K82" s="45">
        <f t="shared" si="24"/>
        <v>0</v>
      </c>
      <c r="L82" s="45">
        <f t="shared" si="24"/>
        <v>0</v>
      </c>
      <c r="M82" s="45">
        <f t="shared" si="24"/>
        <v>0</v>
      </c>
      <c r="N82" s="14"/>
    </row>
    <row r="83" spans="1:14" x14ac:dyDescent="0.25">
      <c r="A83" s="11" t="s">
        <v>53</v>
      </c>
      <c r="B83" s="45">
        <f t="shared" ref="B83:M83" si="25">B51+B65+B80</f>
        <v>0</v>
      </c>
      <c r="C83" s="45">
        <f t="shared" si="25"/>
        <v>0</v>
      </c>
      <c r="D83" s="45">
        <f t="shared" si="25"/>
        <v>0</v>
      </c>
      <c r="E83" s="45">
        <f t="shared" si="25"/>
        <v>0</v>
      </c>
      <c r="F83" s="45">
        <f t="shared" si="25"/>
        <v>0</v>
      </c>
      <c r="G83" s="45">
        <f t="shared" si="25"/>
        <v>0</v>
      </c>
      <c r="H83" s="45">
        <f t="shared" si="25"/>
        <v>0</v>
      </c>
      <c r="I83" s="45">
        <f t="shared" si="25"/>
        <v>0</v>
      </c>
      <c r="J83" s="45">
        <f t="shared" si="25"/>
        <v>0</v>
      </c>
      <c r="K83" s="45">
        <f t="shared" si="25"/>
        <v>0</v>
      </c>
      <c r="L83" s="45">
        <f t="shared" si="25"/>
        <v>0</v>
      </c>
      <c r="M83" s="45">
        <f t="shared" si="25"/>
        <v>0</v>
      </c>
    </row>
    <row r="84" spans="1:14" s="5" customFormat="1" x14ac:dyDescent="0.25">
      <c r="A84" s="11" t="s">
        <v>54</v>
      </c>
      <c r="B84" s="45">
        <f t="shared" ref="B84:M84" si="26">B82-B83</f>
        <v>0</v>
      </c>
      <c r="C84" s="92">
        <f t="shared" si="26"/>
        <v>0</v>
      </c>
      <c r="D84" s="45">
        <f t="shared" si="26"/>
        <v>0</v>
      </c>
      <c r="E84" s="45">
        <f t="shared" si="26"/>
        <v>0</v>
      </c>
      <c r="F84" s="45">
        <f t="shared" si="26"/>
        <v>0</v>
      </c>
      <c r="G84" s="45">
        <f t="shared" si="26"/>
        <v>0</v>
      </c>
      <c r="H84" s="45">
        <f t="shared" si="26"/>
        <v>0</v>
      </c>
      <c r="I84" s="45">
        <f t="shared" si="26"/>
        <v>0</v>
      </c>
      <c r="J84" s="45">
        <f t="shared" si="26"/>
        <v>0</v>
      </c>
      <c r="K84" s="45">
        <f t="shared" si="26"/>
        <v>0</v>
      </c>
      <c r="L84" s="45">
        <f t="shared" si="26"/>
        <v>0</v>
      </c>
      <c r="M84" s="45">
        <f t="shared" si="26"/>
        <v>0</v>
      </c>
    </row>
    <row r="85" spans="1:14" s="5" customFormat="1" x14ac:dyDescent="0.25">
      <c r="B85" s="37"/>
      <c r="C85" s="37"/>
      <c r="D85" s="37"/>
      <c r="E85" s="37"/>
    </row>
    <row r="86" spans="1:14" ht="21" x14ac:dyDescent="0.35">
      <c r="A86" s="3" t="s">
        <v>28</v>
      </c>
      <c r="G86" s="5"/>
      <c r="H86" s="3"/>
      <c r="I86" s="3"/>
      <c r="N86" s="5"/>
    </row>
    <row r="87" spans="1:14" s="5" customFormat="1" x14ac:dyDescent="0.25">
      <c r="A87" s="6" t="s">
        <v>29</v>
      </c>
      <c r="B87" s="4"/>
      <c r="C87" s="4"/>
      <c r="D87" s="4"/>
      <c r="E87" s="4"/>
      <c r="G87" s="7"/>
      <c r="H87" s="6"/>
      <c r="I87" s="6"/>
      <c r="J87" s="4"/>
      <c r="K87" s="4"/>
      <c r="L87" s="4"/>
      <c r="M87" s="4"/>
    </row>
    <row r="88" spans="1:14" s="5" customFormat="1" x14ac:dyDescent="0.25">
      <c r="A88" s="17" t="s">
        <v>30</v>
      </c>
      <c r="B88" s="18" t="s">
        <v>31</v>
      </c>
      <c r="C88" s="18" t="s">
        <v>32</v>
      </c>
      <c r="D88" s="18" t="s">
        <v>33</v>
      </c>
      <c r="E88" s="18" t="s">
        <v>27</v>
      </c>
      <c r="H88" s="78"/>
      <c r="I88" s="78"/>
      <c r="J88" s="85"/>
      <c r="K88" s="85"/>
      <c r="L88" s="85"/>
      <c r="M88" s="85"/>
    </row>
    <row r="89" spans="1:14" s="5" customFormat="1" x14ac:dyDescent="0.25">
      <c r="A89" s="8" t="s">
        <v>13</v>
      </c>
      <c r="B89" s="9"/>
      <c r="C89" s="9"/>
      <c r="D89" s="10"/>
      <c r="E89" s="9">
        <f>B89*C89*(D89+1)</f>
        <v>0</v>
      </c>
      <c r="H89" s="7"/>
      <c r="I89" s="7"/>
      <c r="J89" s="86"/>
      <c r="K89" s="86"/>
      <c r="L89" s="87"/>
      <c r="M89" s="86"/>
    </row>
    <row r="90" spans="1:14" s="5" customFormat="1" x14ac:dyDescent="0.25">
      <c r="A90" s="8" t="s">
        <v>13</v>
      </c>
      <c r="B90" s="9"/>
      <c r="C90" s="9"/>
      <c r="D90" s="10"/>
      <c r="E90" s="9">
        <f t="shared" ref="E90:E102" si="27">B90*C90*(D90+1)</f>
        <v>0</v>
      </c>
      <c r="H90" s="7"/>
      <c r="I90" s="7"/>
      <c r="J90" s="86"/>
      <c r="K90" s="86"/>
      <c r="L90" s="87"/>
      <c r="M90" s="86"/>
    </row>
    <row r="91" spans="1:14" s="5" customFormat="1" x14ac:dyDescent="0.25">
      <c r="A91" s="8" t="s">
        <v>13</v>
      </c>
      <c r="B91" s="9"/>
      <c r="C91" s="9"/>
      <c r="D91" s="10"/>
      <c r="E91" s="9">
        <f t="shared" si="27"/>
        <v>0</v>
      </c>
      <c r="H91" s="7"/>
      <c r="I91" s="7"/>
      <c r="J91" s="86"/>
      <c r="K91" s="86"/>
      <c r="L91" s="87"/>
      <c r="M91" s="86"/>
    </row>
    <row r="92" spans="1:14" s="5" customFormat="1" x14ac:dyDescent="0.25">
      <c r="A92" s="8" t="s">
        <v>13</v>
      </c>
      <c r="B92" s="9"/>
      <c r="C92" s="9"/>
      <c r="D92" s="10"/>
      <c r="E92" s="9">
        <f t="shared" si="27"/>
        <v>0</v>
      </c>
      <c r="H92" s="7"/>
      <c r="I92" s="7"/>
      <c r="J92" s="86"/>
      <c r="K92" s="86"/>
      <c r="L92" s="87"/>
      <c r="M92" s="86"/>
    </row>
    <row r="93" spans="1:14" s="7" customFormat="1" x14ac:dyDescent="0.25">
      <c r="A93" s="8" t="s">
        <v>13</v>
      </c>
      <c r="B93" s="9"/>
      <c r="C93" s="9"/>
      <c r="D93" s="10"/>
      <c r="E93" s="9">
        <f t="shared" si="27"/>
        <v>0</v>
      </c>
      <c r="F93" s="5"/>
      <c r="G93" s="5"/>
      <c r="J93" s="86"/>
      <c r="K93" s="86"/>
      <c r="L93" s="87"/>
      <c r="M93" s="86"/>
      <c r="N93" s="5"/>
    </row>
    <row r="94" spans="1:14" ht="15" hidden="1" customHeight="1" outlineLevel="1" x14ac:dyDescent="0.25">
      <c r="A94" s="8" t="s">
        <v>13</v>
      </c>
      <c r="B94" s="9"/>
      <c r="C94" s="9"/>
      <c r="D94" s="10"/>
      <c r="E94" s="9">
        <f t="shared" si="27"/>
        <v>0</v>
      </c>
      <c r="F94" s="5"/>
      <c r="G94" s="5"/>
      <c r="H94"/>
      <c r="I94" s="7"/>
      <c r="J94" s="86"/>
      <c r="K94" s="86"/>
      <c r="L94" s="87"/>
      <c r="M94" s="86"/>
      <c r="N94" s="5"/>
    </row>
    <row r="95" spans="1:14" ht="15" hidden="1" customHeight="1" outlineLevel="1" x14ac:dyDescent="0.25">
      <c r="A95" s="8" t="s">
        <v>13</v>
      </c>
      <c r="B95" s="9"/>
      <c r="C95" s="9"/>
      <c r="D95" s="10"/>
      <c r="E95" s="9">
        <f t="shared" si="27"/>
        <v>0</v>
      </c>
      <c r="F95" s="5"/>
      <c r="G95" s="5"/>
      <c r="H95"/>
      <c r="I95" s="7"/>
      <c r="J95" s="86"/>
      <c r="K95" s="86"/>
      <c r="L95" s="87"/>
      <c r="M95" s="86"/>
      <c r="N95" s="5"/>
    </row>
    <row r="96" spans="1:14" ht="15" hidden="1" customHeight="1" outlineLevel="1" x14ac:dyDescent="0.25">
      <c r="A96" s="8" t="s">
        <v>13</v>
      </c>
      <c r="B96" s="9"/>
      <c r="C96" s="9"/>
      <c r="D96" s="10"/>
      <c r="E96" s="9">
        <f t="shared" si="27"/>
        <v>0</v>
      </c>
      <c r="F96" s="5"/>
      <c r="G96" s="5"/>
      <c r="H96" s="5"/>
      <c r="I96" s="7"/>
      <c r="J96" s="86"/>
      <c r="K96" s="86"/>
      <c r="L96" s="87"/>
      <c r="M96" s="86"/>
      <c r="N96" s="5"/>
    </row>
    <row r="97" spans="1:14" ht="15" hidden="1" customHeight="1" outlineLevel="1" x14ac:dyDescent="0.25">
      <c r="A97" s="8" t="s">
        <v>13</v>
      </c>
      <c r="B97" s="9"/>
      <c r="C97" s="9"/>
      <c r="D97" s="10"/>
      <c r="E97" s="9">
        <f t="shared" si="27"/>
        <v>0</v>
      </c>
      <c r="F97" s="5"/>
      <c r="G97" s="5"/>
      <c r="H97" s="5"/>
      <c r="I97" s="7"/>
      <c r="J97" s="86"/>
      <c r="K97" s="86"/>
      <c r="L97" s="87"/>
      <c r="M97" s="86"/>
      <c r="N97" s="5"/>
    </row>
    <row r="98" spans="1:14" ht="15" hidden="1" customHeight="1" outlineLevel="1" x14ac:dyDescent="0.25">
      <c r="A98" s="8" t="s">
        <v>13</v>
      </c>
      <c r="B98" s="9"/>
      <c r="C98" s="9"/>
      <c r="D98" s="10"/>
      <c r="E98" s="9">
        <f t="shared" si="27"/>
        <v>0</v>
      </c>
      <c r="F98" s="5"/>
      <c r="G98" s="5"/>
      <c r="H98" s="5"/>
      <c r="I98" s="7"/>
      <c r="J98" s="86"/>
      <c r="K98" s="86"/>
      <c r="L98" s="87"/>
      <c r="M98" s="86"/>
      <c r="N98" s="5"/>
    </row>
    <row r="99" spans="1:14" ht="15" hidden="1" customHeight="1" outlineLevel="1" x14ac:dyDescent="0.25">
      <c r="A99" s="8" t="s">
        <v>13</v>
      </c>
      <c r="B99" s="9"/>
      <c r="C99" s="9"/>
      <c r="D99" s="10"/>
      <c r="E99" s="9">
        <f t="shared" si="27"/>
        <v>0</v>
      </c>
      <c r="F99" s="5"/>
      <c r="G99" s="5"/>
      <c r="H99" s="5"/>
      <c r="I99" s="7"/>
      <c r="J99" s="86"/>
      <c r="K99" s="86"/>
      <c r="L99" s="87"/>
      <c r="M99" s="86"/>
      <c r="N99" s="5"/>
    </row>
    <row r="100" spans="1:14" ht="15" hidden="1" customHeight="1" outlineLevel="1" x14ac:dyDescent="0.25">
      <c r="A100" s="8" t="s">
        <v>13</v>
      </c>
      <c r="B100" s="9"/>
      <c r="C100" s="9"/>
      <c r="D100" s="10"/>
      <c r="E100" s="9">
        <f t="shared" si="27"/>
        <v>0</v>
      </c>
      <c r="F100" s="5"/>
      <c r="G100" s="5"/>
      <c r="H100" s="5"/>
      <c r="I100" s="7"/>
      <c r="J100" s="86"/>
      <c r="K100" s="86"/>
      <c r="L100" s="87"/>
      <c r="M100" s="86"/>
      <c r="N100" s="5"/>
    </row>
    <row r="101" spans="1:14" ht="15" hidden="1" customHeight="1" outlineLevel="1" x14ac:dyDescent="0.25">
      <c r="A101" s="8" t="s">
        <v>13</v>
      </c>
      <c r="B101" s="9"/>
      <c r="C101" s="9"/>
      <c r="D101" s="10"/>
      <c r="E101" s="9">
        <f t="shared" si="27"/>
        <v>0</v>
      </c>
      <c r="F101" s="5"/>
      <c r="G101" s="5"/>
      <c r="H101" s="5"/>
      <c r="I101" s="7"/>
      <c r="J101" s="86"/>
      <c r="K101" s="86"/>
      <c r="L101" s="87"/>
      <c r="M101" s="86"/>
      <c r="N101" s="5"/>
    </row>
    <row r="102" spans="1:14" ht="15" hidden="1" customHeight="1" outlineLevel="1" x14ac:dyDescent="0.25">
      <c r="A102" s="8" t="s">
        <v>13</v>
      </c>
      <c r="B102" s="9"/>
      <c r="C102" s="9"/>
      <c r="D102" s="10"/>
      <c r="E102" s="9">
        <f t="shared" si="27"/>
        <v>0</v>
      </c>
      <c r="F102" s="5"/>
      <c r="G102" s="5"/>
      <c r="H102" s="5"/>
      <c r="I102" s="7"/>
      <c r="J102" s="86"/>
      <c r="K102" s="86"/>
      <c r="L102" s="87"/>
      <c r="M102" s="86"/>
      <c r="N102" s="5"/>
    </row>
    <row r="103" spans="1:14" s="11" customFormat="1" collapsed="1" x14ac:dyDescent="0.25">
      <c r="A103" s="46" t="s">
        <v>12</v>
      </c>
      <c r="B103" s="45"/>
      <c r="C103" s="45"/>
      <c r="D103" s="45"/>
      <c r="E103" s="45">
        <f>SUM(E89:E102)</f>
        <v>0</v>
      </c>
      <c r="F103" s="5"/>
      <c r="G103" s="5"/>
      <c r="H103" s="5"/>
      <c r="J103" s="88"/>
      <c r="K103" s="88"/>
      <c r="L103" s="88"/>
      <c r="M103" s="88"/>
      <c r="N103" s="5"/>
    </row>
    <row r="104" spans="1:14" x14ac:dyDescent="0.25">
      <c r="F104" s="5"/>
      <c r="G104" s="5"/>
      <c r="H104" s="5"/>
      <c r="I104" s="5"/>
      <c r="J104" s="5"/>
      <c r="K104" s="5"/>
      <c r="L104" s="5"/>
      <c r="M104" s="5"/>
      <c r="N104" s="5"/>
    </row>
    <row r="105" spans="1:14" x14ac:dyDescent="0.25">
      <c r="F105" s="5"/>
      <c r="G105" s="5"/>
      <c r="H105" s="5"/>
      <c r="I105" s="5"/>
      <c r="J105" s="5"/>
      <c r="K105" s="5"/>
      <c r="L105" s="5"/>
      <c r="M105" s="5"/>
      <c r="N105" s="5"/>
    </row>
    <row r="106" spans="1:14" ht="21" x14ac:dyDescent="0.35">
      <c r="A106" s="3" t="s">
        <v>34</v>
      </c>
      <c r="F106" s="5"/>
      <c r="G106" s="5"/>
      <c r="H106" s="5"/>
      <c r="I106" s="5"/>
      <c r="J106" s="5"/>
      <c r="K106" s="5"/>
      <c r="L106" s="5"/>
      <c r="M106" s="5"/>
      <c r="N106" s="5"/>
    </row>
    <row r="107" spans="1:14" x14ac:dyDescent="0.25">
      <c r="A107" s="6" t="s">
        <v>35</v>
      </c>
      <c r="F107" s="5"/>
      <c r="G107" s="5"/>
      <c r="H107" s="5"/>
      <c r="I107" s="5"/>
      <c r="J107" s="5"/>
      <c r="K107" s="5"/>
      <c r="L107" s="5"/>
      <c r="M107" s="5"/>
      <c r="N107" s="5"/>
    </row>
    <row r="108" spans="1:14" x14ac:dyDescent="0.25">
      <c r="A108" s="17" t="s">
        <v>36</v>
      </c>
      <c r="B108" s="18" t="s">
        <v>37</v>
      </c>
      <c r="F108" s="5"/>
      <c r="G108" s="5"/>
      <c r="H108" s="5"/>
      <c r="I108" s="5"/>
      <c r="J108" s="5"/>
      <c r="K108" s="5"/>
      <c r="L108" s="5"/>
      <c r="M108" s="5"/>
      <c r="N108" s="5"/>
    </row>
    <row r="109" spans="1:14" x14ac:dyDescent="0.25">
      <c r="A109" s="8" t="s">
        <v>13</v>
      </c>
      <c r="B109" s="9"/>
      <c r="F109" s="5"/>
      <c r="G109" s="5"/>
      <c r="H109" s="5"/>
      <c r="I109" s="5"/>
      <c r="J109" s="5"/>
      <c r="K109" s="5"/>
      <c r="L109" s="5"/>
      <c r="M109" s="5"/>
      <c r="N109" s="5"/>
    </row>
    <row r="110" spans="1:14" x14ac:dyDescent="0.25">
      <c r="A110" s="8" t="s">
        <v>13</v>
      </c>
      <c r="B110" s="9"/>
      <c r="F110" s="5"/>
      <c r="G110" s="5"/>
      <c r="H110" s="5"/>
      <c r="I110" s="5"/>
      <c r="J110" s="5"/>
      <c r="K110" s="5"/>
      <c r="L110" s="5"/>
      <c r="M110" s="5"/>
      <c r="N110" s="5"/>
    </row>
    <row r="111" spans="1:14" x14ac:dyDescent="0.25">
      <c r="A111" s="8" t="s">
        <v>13</v>
      </c>
      <c r="B111" s="9"/>
      <c r="F111" s="5"/>
      <c r="G111" s="5"/>
      <c r="H111" s="5"/>
      <c r="I111" s="5"/>
      <c r="J111" s="5"/>
      <c r="K111" s="5"/>
      <c r="L111" s="5"/>
      <c r="M111" s="5"/>
      <c r="N111" s="5"/>
    </row>
    <row r="112" spans="1:14" x14ac:dyDescent="0.25">
      <c r="A112" s="8" t="s">
        <v>13</v>
      </c>
      <c r="B112" s="9"/>
      <c r="F112" s="5"/>
      <c r="G112" s="5"/>
      <c r="H112" s="5"/>
      <c r="I112" s="5"/>
      <c r="J112" s="5"/>
      <c r="K112" s="5"/>
      <c r="L112" s="5"/>
      <c r="M112" s="5"/>
      <c r="N112" s="5"/>
    </row>
    <row r="113" spans="1:14" x14ac:dyDescent="0.25">
      <c r="A113" s="8" t="s">
        <v>13</v>
      </c>
      <c r="B113" s="9"/>
      <c r="F113" s="5"/>
      <c r="G113" s="5"/>
      <c r="H113" s="5"/>
      <c r="I113" s="5"/>
      <c r="J113" s="5"/>
      <c r="K113" s="5"/>
      <c r="L113" s="5"/>
      <c r="M113" s="5"/>
      <c r="N113" s="5"/>
    </row>
    <row r="114" spans="1:14" x14ac:dyDescent="0.25">
      <c r="A114" s="46" t="s">
        <v>12</v>
      </c>
      <c r="B114" s="45">
        <f>SUM(B109:B113)</f>
        <v>0</v>
      </c>
      <c r="F114" s="5"/>
      <c r="G114" s="5"/>
      <c r="H114" s="5"/>
      <c r="I114" s="5"/>
      <c r="J114" s="5"/>
      <c r="K114" s="5"/>
      <c r="L114" s="5"/>
      <c r="M114" s="5"/>
      <c r="N114" s="5"/>
    </row>
    <row r="115" spans="1:14" x14ac:dyDescent="0.25">
      <c r="F115" s="5"/>
      <c r="G115" s="5"/>
      <c r="H115" s="5"/>
      <c r="I115" s="5"/>
      <c r="J115" s="5"/>
      <c r="K115" s="5"/>
      <c r="L115" s="5"/>
      <c r="M115" s="5"/>
      <c r="N115" s="5"/>
    </row>
    <row r="116" spans="1:14" x14ac:dyDescent="0.25">
      <c r="F116" s="5"/>
      <c r="I116" s="5"/>
      <c r="J116" s="5"/>
      <c r="K116" s="5"/>
      <c r="L116" s="5"/>
      <c r="M116" s="5"/>
      <c r="N116" s="5"/>
    </row>
    <row r="117" spans="1:14" ht="21" x14ac:dyDescent="0.35">
      <c r="A117" s="3" t="s">
        <v>38</v>
      </c>
    </row>
    <row r="119" spans="1:14" x14ac:dyDescent="0.25">
      <c r="A119" s="12"/>
      <c r="B119" s="12"/>
    </row>
    <row r="120" spans="1:14" x14ac:dyDescent="0.25">
      <c r="A120" s="4" t="s">
        <v>15</v>
      </c>
    </row>
    <row r="121" spans="1:14" x14ac:dyDescent="0.25">
      <c r="A121" s="4" t="s">
        <v>16</v>
      </c>
    </row>
  </sheetData>
  <mergeCells count="4">
    <mergeCell ref="N31:N33"/>
    <mergeCell ref="E32:G32"/>
    <mergeCell ref="H32:J32"/>
    <mergeCell ref="K32:M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5F1EA-3270-4C5F-89F1-B89A7BB817EF}">
  <sheetPr>
    <tabColor theme="5" tint="0.39997558519241921"/>
  </sheetPr>
  <dimension ref="A2:N121"/>
  <sheetViews>
    <sheetView workbookViewId="0">
      <selection activeCell="B14" sqref="B14:B16"/>
    </sheetView>
  </sheetViews>
  <sheetFormatPr defaultColWidth="12.5703125" defaultRowHeight="15" outlineLevelRow="2" x14ac:dyDescent="0.25"/>
  <cols>
    <col min="1" max="1" width="38.85546875" style="4" customWidth="1"/>
    <col min="2" max="2" width="16.5703125" style="4" customWidth="1"/>
    <col min="3" max="13" width="14" style="4" customWidth="1"/>
    <col min="14" max="14" width="43" style="4" customWidth="1"/>
    <col min="15" max="16384" width="12.5703125" style="4"/>
  </cols>
  <sheetData>
    <row r="2" spans="1:14" ht="21" x14ac:dyDescent="0.35">
      <c r="A2" s="59" t="s">
        <v>17</v>
      </c>
      <c r="B2" s="60"/>
    </row>
    <row r="3" spans="1:14" s="6" customFormat="1" ht="13.7" customHeight="1" x14ac:dyDescent="0.25">
      <c r="A3" s="6" t="s">
        <v>19</v>
      </c>
      <c r="G3" s="4"/>
      <c r="H3" s="4"/>
      <c r="I3" s="4"/>
      <c r="J3" s="4"/>
      <c r="K3" s="4"/>
      <c r="L3" s="4"/>
      <c r="M3" s="4"/>
      <c r="N3" s="4"/>
    </row>
    <row r="4" spans="1:14" x14ac:dyDescent="0.25">
      <c r="A4" s="11" t="s">
        <v>5</v>
      </c>
      <c r="B4" s="7" t="s">
        <v>6</v>
      </c>
    </row>
    <row r="5" spans="1:14" x14ac:dyDescent="0.25">
      <c r="A5" s="11" t="s">
        <v>11</v>
      </c>
      <c r="B5" s="7" t="s">
        <v>10</v>
      </c>
    </row>
    <row r="6" spans="1:14" x14ac:dyDescent="0.25">
      <c r="A6" s="11" t="s">
        <v>48</v>
      </c>
      <c r="B6" s="7" t="s">
        <v>39</v>
      </c>
    </row>
    <row r="7" spans="1:14" x14ac:dyDescent="0.25">
      <c r="A7" s="11" t="s">
        <v>49</v>
      </c>
      <c r="B7" s="7" t="s">
        <v>39</v>
      </c>
    </row>
    <row r="8" spans="1:14" x14ac:dyDescent="0.25">
      <c r="A8" s="11" t="s">
        <v>8</v>
      </c>
      <c r="B8" s="28" t="s">
        <v>7</v>
      </c>
    </row>
    <row r="9" spans="1:14" x14ac:dyDescent="0.25">
      <c r="A9" s="11" t="s">
        <v>76</v>
      </c>
      <c r="B9" s="94" t="str">
        <f>IFERROR((B8+E28),"")</f>
        <v/>
      </c>
    </row>
    <row r="10" spans="1:14" x14ac:dyDescent="0.25">
      <c r="A10" s="11"/>
      <c r="B10" s="28"/>
    </row>
    <row r="11" spans="1:14" ht="21" x14ac:dyDescent="0.35">
      <c r="A11" s="3" t="s">
        <v>26</v>
      </c>
    </row>
    <row r="12" spans="1:14" x14ac:dyDescent="0.25">
      <c r="A12" s="6" t="s">
        <v>75</v>
      </c>
    </row>
    <row r="13" spans="1:14" x14ac:dyDescent="0.25">
      <c r="A13" s="19"/>
      <c r="B13" s="20" t="s">
        <v>69</v>
      </c>
      <c r="C13" s="20" t="s">
        <v>70</v>
      </c>
      <c r="D13" s="20" t="s">
        <v>71</v>
      </c>
      <c r="E13" s="20" t="s">
        <v>72</v>
      </c>
    </row>
    <row r="14" spans="1:14" x14ac:dyDescent="0.25">
      <c r="A14" s="77" t="s">
        <v>55</v>
      </c>
      <c r="B14" s="98"/>
      <c r="C14" s="9"/>
      <c r="D14" s="10"/>
      <c r="E14" s="9"/>
    </row>
    <row r="15" spans="1:14" x14ac:dyDescent="0.25">
      <c r="A15" s="77" t="s">
        <v>56</v>
      </c>
      <c r="B15" s="98"/>
      <c r="C15" s="9"/>
      <c r="D15" s="10"/>
      <c r="E15" s="9"/>
    </row>
    <row r="16" spans="1:14" x14ac:dyDescent="0.25">
      <c r="A16" s="77" t="s">
        <v>57</v>
      </c>
      <c r="B16" s="98"/>
      <c r="C16" s="9"/>
      <c r="D16" s="10"/>
      <c r="E16" s="9"/>
    </row>
    <row r="17" spans="1:14" hidden="1" outlineLevel="1" x14ac:dyDescent="0.25">
      <c r="A17" s="77" t="s">
        <v>58</v>
      </c>
      <c r="B17" s="9"/>
      <c r="C17" s="9"/>
      <c r="D17" s="10"/>
      <c r="E17" s="9">
        <f t="shared" ref="E17:E27" si="0">B17*C17*(D17+1)</f>
        <v>0</v>
      </c>
    </row>
    <row r="18" spans="1:14" hidden="1" outlineLevel="1" x14ac:dyDescent="0.25">
      <c r="A18" s="77" t="s">
        <v>59</v>
      </c>
      <c r="B18" s="9"/>
      <c r="C18" s="9"/>
      <c r="D18" s="10"/>
      <c r="E18" s="9">
        <f t="shared" si="0"/>
        <v>0</v>
      </c>
    </row>
    <row r="19" spans="1:14" hidden="1" outlineLevel="2" x14ac:dyDescent="0.25">
      <c r="A19" s="77" t="s">
        <v>60</v>
      </c>
      <c r="B19" s="9"/>
      <c r="C19" s="9"/>
      <c r="D19" s="10"/>
      <c r="E19" s="9">
        <f t="shared" si="0"/>
        <v>0</v>
      </c>
    </row>
    <row r="20" spans="1:14" hidden="1" outlineLevel="2" x14ac:dyDescent="0.25">
      <c r="A20" s="77" t="s">
        <v>61</v>
      </c>
      <c r="B20" s="9"/>
      <c r="C20" s="9"/>
      <c r="D20" s="10"/>
      <c r="E20" s="9">
        <f t="shared" si="0"/>
        <v>0</v>
      </c>
    </row>
    <row r="21" spans="1:14" hidden="1" outlineLevel="2" x14ac:dyDescent="0.25">
      <c r="A21" s="77" t="s">
        <v>62</v>
      </c>
      <c r="B21" s="9"/>
      <c r="C21" s="9"/>
      <c r="D21" s="10"/>
      <c r="E21" s="9">
        <f t="shared" si="0"/>
        <v>0</v>
      </c>
    </row>
    <row r="22" spans="1:14" hidden="1" outlineLevel="2" x14ac:dyDescent="0.25">
      <c r="A22" s="77" t="s">
        <v>63</v>
      </c>
      <c r="B22" s="9"/>
      <c r="C22" s="9"/>
      <c r="D22" s="10"/>
      <c r="E22" s="9">
        <f t="shared" si="0"/>
        <v>0</v>
      </c>
    </row>
    <row r="23" spans="1:14" hidden="1" outlineLevel="2" x14ac:dyDescent="0.25">
      <c r="A23" s="77" t="s">
        <v>64</v>
      </c>
      <c r="B23" s="9"/>
      <c r="C23" s="9"/>
      <c r="D23" s="10"/>
      <c r="E23" s="9">
        <f t="shared" si="0"/>
        <v>0</v>
      </c>
    </row>
    <row r="24" spans="1:14" hidden="1" outlineLevel="2" x14ac:dyDescent="0.25">
      <c r="A24" s="77" t="s">
        <v>65</v>
      </c>
      <c r="B24" s="9"/>
      <c r="C24" s="9"/>
      <c r="D24" s="10"/>
      <c r="E24" s="9">
        <f t="shared" si="0"/>
        <v>0</v>
      </c>
    </row>
    <row r="25" spans="1:14" hidden="1" outlineLevel="2" x14ac:dyDescent="0.25">
      <c r="A25" s="77" t="s">
        <v>66</v>
      </c>
      <c r="B25" s="9"/>
      <c r="C25" s="9"/>
      <c r="D25" s="10"/>
      <c r="E25" s="9">
        <f t="shared" si="0"/>
        <v>0</v>
      </c>
    </row>
    <row r="26" spans="1:14" hidden="1" outlineLevel="2" x14ac:dyDescent="0.25">
      <c r="A26" s="77" t="s">
        <v>67</v>
      </c>
      <c r="B26" s="9"/>
      <c r="C26" s="9"/>
      <c r="D26" s="10"/>
      <c r="E26" s="9">
        <f t="shared" si="0"/>
        <v>0</v>
      </c>
    </row>
    <row r="27" spans="1:14" hidden="1" outlineLevel="2" x14ac:dyDescent="0.25">
      <c r="A27" s="77" t="s">
        <v>68</v>
      </c>
      <c r="B27" s="9"/>
      <c r="C27" s="9"/>
      <c r="D27" s="10"/>
      <c r="E27" s="9">
        <f t="shared" si="0"/>
        <v>0</v>
      </c>
    </row>
    <row r="28" spans="1:14" collapsed="1" x14ac:dyDescent="0.25">
      <c r="A28" s="79" t="s">
        <v>12</v>
      </c>
      <c r="B28" s="45"/>
      <c r="C28" s="45"/>
      <c r="D28" s="45"/>
      <c r="E28" s="45">
        <f>SUM(E14:E27)</f>
        <v>0</v>
      </c>
    </row>
    <row r="29" spans="1:14" x14ac:dyDescent="0.25">
      <c r="A29" s="11"/>
      <c r="D29" s="29"/>
    </row>
    <row r="30" spans="1:14" ht="18.75" x14ac:dyDescent="0.3">
      <c r="A30" s="90" t="s">
        <v>80</v>
      </c>
      <c r="D30" s="29"/>
    </row>
    <row r="31" spans="1:14" ht="16.350000000000001" customHeight="1" x14ac:dyDescent="0.25">
      <c r="A31" s="54"/>
      <c r="B31" s="55"/>
      <c r="C31" s="56" t="s">
        <v>14</v>
      </c>
      <c r="D31" s="55"/>
      <c r="E31" s="55"/>
      <c r="F31" s="55" t="s">
        <v>4</v>
      </c>
      <c r="G31" s="55"/>
      <c r="H31" s="55"/>
      <c r="I31" s="55" t="s">
        <v>4</v>
      </c>
      <c r="J31" s="55"/>
      <c r="K31" s="55"/>
      <c r="L31" s="55" t="s">
        <v>4</v>
      </c>
      <c r="M31" s="55"/>
      <c r="N31" s="109" t="s">
        <v>50</v>
      </c>
    </row>
    <row r="32" spans="1:14" x14ac:dyDescent="0.25">
      <c r="A32" s="54"/>
      <c r="B32" s="57"/>
      <c r="C32" s="57"/>
      <c r="D32" s="57"/>
      <c r="E32" s="110" t="s">
        <v>40</v>
      </c>
      <c r="F32" s="110"/>
      <c r="G32" s="110"/>
      <c r="H32" s="110" t="s">
        <v>40</v>
      </c>
      <c r="I32" s="110"/>
      <c r="J32" s="110"/>
      <c r="K32" s="110" t="s">
        <v>40</v>
      </c>
      <c r="L32" s="110"/>
      <c r="M32" s="110"/>
      <c r="N32" s="109"/>
    </row>
    <row r="33" spans="1:14" x14ac:dyDescent="0.25">
      <c r="A33" s="54"/>
      <c r="B33" s="58" t="s">
        <v>0</v>
      </c>
      <c r="C33" s="58" t="s">
        <v>2</v>
      </c>
      <c r="D33" s="58" t="s">
        <v>3</v>
      </c>
      <c r="E33" s="58" t="s">
        <v>0</v>
      </c>
      <c r="F33" s="58" t="s">
        <v>2</v>
      </c>
      <c r="G33" s="58" t="s">
        <v>3</v>
      </c>
      <c r="H33" s="58" t="s">
        <v>0</v>
      </c>
      <c r="I33" s="58" t="s">
        <v>2</v>
      </c>
      <c r="J33" s="58" t="s">
        <v>3</v>
      </c>
      <c r="K33" s="58" t="s">
        <v>0</v>
      </c>
      <c r="L33" s="58" t="s">
        <v>2</v>
      </c>
      <c r="M33" s="58" t="s">
        <v>3</v>
      </c>
      <c r="N33" s="109"/>
    </row>
    <row r="34" spans="1:14" s="11" customFormat="1" x14ac:dyDescent="0.25">
      <c r="A34" s="11" t="s">
        <v>1</v>
      </c>
    </row>
    <row r="35" spans="1:14" x14ac:dyDescent="0.25">
      <c r="A35" s="4" t="s">
        <v>9</v>
      </c>
      <c r="B35" s="30">
        <f>E35+H35+K35</f>
        <v>0</v>
      </c>
      <c r="C35" s="30">
        <f>F35+I35+L35</f>
        <v>0</v>
      </c>
      <c r="D35" s="24">
        <f>B35-C35</f>
        <v>0</v>
      </c>
      <c r="E35" s="25"/>
      <c r="F35" s="25"/>
      <c r="G35" s="24">
        <f>E35-F35</f>
        <v>0</v>
      </c>
      <c r="H35" s="25"/>
      <c r="I35" s="25"/>
      <c r="J35" s="24">
        <f>H35-I35</f>
        <v>0</v>
      </c>
      <c r="K35" s="25"/>
      <c r="L35" s="25"/>
      <c r="M35" s="24">
        <f>K35-L35</f>
        <v>0</v>
      </c>
      <c r="N35" s="13" t="s">
        <v>51</v>
      </c>
    </row>
    <row r="36" spans="1:14" x14ac:dyDescent="0.25">
      <c r="A36" s="7" t="s">
        <v>43</v>
      </c>
      <c r="B36" s="30">
        <f>E36+H36+K36</f>
        <v>0</v>
      </c>
      <c r="C36" s="30">
        <f>F36+I36+L36</f>
        <v>0</v>
      </c>
      <c r="D36" s="24">
        <f>B36-C36</f>
        <v>0</v>
      </c>
      <c r="E36" s="25"/>
      <c r="F36" s="25"/>
      <c r="G36" s="24">
        <f>E36-F36</f>
        <v>0</v>
      </c>
      <c r="H36" s="25"/>
      <c r="I36" s="25"/>
      <c r="J36" s="24">
        <f>H36-I36</f>
        <v>0</v>
      </c>
      <c r="K36" s="25"/>
      <c r="L36" s="25"/>
      <c r="M36" s="24">
        <f>K36-L36</f>
        <v>0</v>
      </c>
      <c r="N36" s="13" t="s">
        <v>51</v>
      </c>
    </row>
    <row r="37" spans="1:14" s="11" customFormat="1" x14ac:dyDescent="0.25">
      <c r="A37" s="11" t="s">
        <v>12</v>
      </c>
      <c r="B37" s="45">
        <f>SUM(B35:B36)</f>
        <v>0</v>
      </c>
      <c r="C37" s="45">
        <f t="shared" ref="C37:M37" si="1">SUM(C35:C36)</f>
        <v>0</v>
      </c>
      <c r="D37" s="45">
        <f t="shared" si="1"/>
        <v>0</v>
      </c>
      <c r="E37" s="45">
        <f t="shared" si="1"/>
        <v>0</v>
      </c>
      <c r="F37" s="45">
        <f t="shared" si="1"/>
        <v>0</v>
      </c>
      <c r="G37" s="45">
        <f t="shared" si="1"/>
        <v>0</v>
      </c>
      <c r="H37" s="45">
        <f t="shared" si="1"/>
        <v>0</v>
      </c>
      <c r="I37" s="45">
        <f t="shared" si="1"/>
        <v>0</v>
      </c>
      <c r="J37" s="45">
        <f t="shared" si="1"/>
        <v>0</v>
      </c>
      <c r="K37" s="45">
        <f t="shared" si="1"/>
        <v>0</v>
      </c>
      <c r="L37" s="45">
        <f t="shared" si="1"/>
        <v>0</v>
      </c>
      <c r="M37" s="45">
        <f t="shared" si="1"/>
        <v>0</v>
      </c>
      <c r="N37" s="13"/>
    </row>
    <row r="38" spans="1:14" x14ac:dyDescent="0.25">
      <c r="B38" s="31"/>
      <c r="C38" s="31"/>
      <c r="D38" s="31"/>
      <c r="E38" s="32"/>
      <c r="F38" s="32"/>
      <c r="G38" s="32"/>
      <c r="H38" s="32"/>
      <c r="I38" s="32"/>
      <c r="J38" s="32"/>
      <c r="K38" s="32"/>
      <c r="L38" s="32"/>
      <c r="M38" s="32"/>
      <c r="N38" s="33"/>
    </row>
    <row r="39" spans="1:14" s="11" customFormat="1" x14ac:dyDescent="0.25">
      <c r="A39" s="11" t="s">
        <v>42</v>
      </c>
      <c r="B39" s="21"/>
      <c r="C39" s="22"/>
      <c r="D39" s="22"/>
      <c r="E39" s="23"/>
      <c r="F39" s="23"/>
      <c r="G39" s="23"/>
      <c r="H39" s="23"/>
      <c r="I39" s="23"/>
      <c r="J39" s="23"/>
      <c r="K39" s="23"/>
      <c r="L39" s="23"/>
      <c r="M39" s="23"/>
      <c r="N39" s="14"/>
    </row>
    <row r="40" spans="1:14" s="11" customFormat="1" x14ac:dyDescent="0.25">
      <c r="A40" s="7" t="s">
        <v>13</v>
      </c>
      <c r="B40" s="24">
        <f t="shared" ref="B40:C50" si="2">E40+H40+K40</f>
        <v>0</v>
      </c>
      <c r="C40" s="24">
        <f t="shared" si="2"/>
        <v>0</v>
      </c>
      <c r="D40" s="24">
        <f>B40-C40</f>
        <v>0</v>
      </c>
      <c r="E40" s="25"/>
      <c r="F40" s="25"/>
      <c r="G40" s="24">
        <f>E40-F40</f>
        <v>0</v>
      </c>
      <c r="H40" s="25"/>
      <c r="I40" s="25"/>
      <c r="J40" s="24">
        <f>H40-I40</f>
        <v>0</v>
      </c>
      <c r="K40" s="25"/>
      <c r="L40" s="25"/>
      <c r="M40" s="24">
        <f>K40-L40</f>
        <v>0</v>
      </c>
      <c r="N40" s="13" t="s">
        <v>51</v>
      </c>
    </row>
    <row r="41" spans="1:14" s="11" customFormat="1" x14ac:dyDescent="0.25">
      <c r="A41" s="7" t="s">
        <v>13</v>
      </c>
      <c r="B41" s="24">
        <f t="shared" si="2"/>
        <v>0</v>
      </c>
      <c r="C41" s="24">
        <f>F41+I41+L41</f>
        <v>0</v>
      </c>
      <c r="D41" s="24">
        <f t="shared" ref="D41:D50" si="3">B41-C41</f>
        <v>0</v>
      </c>
      <c r="E41" s="25"/>
      <c r="F41" s="25"/>
      <c r="G41" s="24">
        <f>E41-F41</f>
        <v>0</v>
      </c>
      <c r="H41" s="25"/>
      <c r="I41" s="25"/>
      <c r="J41" s="24">
        <f t="shared" ref="J41:J50" si="4">H41-I41</f>
        <v>0</v>
      </c>
      <c r="K41" s="25"/>
      <c r="L41" s="25"/>
      <c r="M41" s="24">
        <f t="shared" ref="M41" si="5">K41-L41</f>
        <v>0</v>
      </c>
      <c r="N41" s="13" t="s">
        <v>51</v>
      </c>
    </row>
    <row r="42" spans="1:14" s="7" customFormat="1" x14ac:dyDescent="0.25">
      <c r="A42" s="7" t="s">
        <v>13</v>
      </c>
      <c r="B42" s="24">
        <f t="shared" si="2"/>
        <v>0</v>
      </c>
      <c r="C42" s="24">
        <f t="shared" si="2"/>
        <v>0</v>
      </c>
      <c r="D42" s="24">
        <f t="shared" si="3"/>
        <v>0</v>
      </c>
      <c r="E42" s="25"/>
      <c r="F42" s="25"/>
      <c r="G42" s="24">
        <f t="shared" ref="G42:G50" si="6">E42-F42</f>
        <v>0</v>
      </c>
      <c r="H42" s="25"/>
      <c r="I42" s="25"/>
      <c r="J42" s="24">
        <f t="shared" si="4"/>
        <v>0</v>
      </c>
      <c r="K42" s="25"/>
      <c r="L42" s="25"/>
      <c r="M42" s="24">
        <f>K42-L42</f>
        <v>0</v>
      </c>
      <c r="N42" s="13" t="s">
        <v>51</v>
      </c>
    </row>
    <row r="43" spans="1:14" s="7" customFormat="1" hidden="1" outlineLevel="1" x14ac:dyDescent="0.25">
      <c r="A43" s="7" t="s">
        <v>13</v>
      </c>
      <c r="B43" s="24">
        <f t="shared" si="2"/>
        <v>0</v>
      </c>
      <c r="C43" s="24">
        <f t="shared" si="2"/>
        <v>0</v>
      </c>
      <c r="D43" s="24">
        <f t="shared" si="3"/>
        <v>0</v>
      </c>
      <c r="E43" s="25"/>
      <c r="F43" s="25"/>
      <c r="G43" s="24">
        <f t="shared" si="6"/>
        <v>0</v>
      </c>
      <c r="H43" s="25"/>
      <c r="I43" s="25"/>
      <c r="J43" s="24">
        <f t="shared" si="4"/>
        <v>0</v>
      </c>
      <c r="K43" s="25"/>
      <c r="L43" s="25"/>
      <c r="M43" s="24">
        <f t="shared" ref="M43:M50" si="7">K43-L43</f>
        <v>0</v>
      </c>
      <c r="N43" s="13" t="s">
        <v>51</v>
      </c>
    </row>
    <row r="44" spans="1:14" s="7" customFormat="1" hidden="1" outlineLevel="1" x14ac:dyDescent="0.25">
      <c r="A44" s="7" t="s">
        <v>13</v>
      </c>
      <c r="B44" s="24">
        <f t="shared" si="2"/>
        <v>0</v>
      </c>
      <c r="C44" s="24">
        <f t="shared" si="2"/>
        <v>0</v>
      </c>
      <c r="D44" s="24">
        <f t="shared" si="3"/>
        <v>0</v>
      </c>
      <c r="E44" s="25"/>
      <c r="F44" s="25"/>
      <c r="G44" s="24">
        <f t="shared" si="6"/>
        <v>0</v>
      </c>
      <c r="H44" s="25"/>
      <c r="I44" s="25"/>
      <c r="J44" s="24">
        <f t="shared" si="4"/>
        <v>0</v>
      </c>
      <c r="K44" s="25"/>
      <c r="L44" s="25"/>
      <c r="M44" s="24">
        <f t="shared" si="7"/>
        <v>0</v>
      </c>
      <c r="N44" s="13" t="s">
        <v>51</v>
      </c>
    </row>
    <row r="45" spans="1:14" s="7" customFormat="1" hidden="1" outlineLevel="1" x14ac:dyDescent="0.25">
      <c r="A45" s="7" t="s">
        <v>13</v>
      </c>
      <c r="B45" s="24">
        <f t="shared" si="2"/>
        <v>0</v>
      </c>
      <c r="C45" s="24">
        <f t="shared" si="2"/>
        <v>0</v>
      </c>
      <c r="D45" s="24">
        <f t="shared" si="3"/>
        <v>0</v>
      </c>
      <c r="E45" s="25"/>
      <c r="F45" s="25"/>
      <c r="G45" s="24">
        <f t="shared" si="6"/>
        <v>0</v>
      </c>
      <c r="H45" s="25"/>
      <c r="I45" s="25"/>
      <c r="J45" s="24">
        <f t="shared" si="4"/>
        <v>0</v>
      </c>
      <c r="K45" s="25"/>
      <c r="L45" s="25"/>
      <c r="M45" s="24">
        <f t="shared" si="7"/>
        <v>0</v>
      </c>
      <c r="N45" s="13" t="s">
        <v>51</v>
      </c>
    </row>
    <row r="46" spans="1:14" s="7" customFormat="1" hidden="1" outlineLevel="1" x14ac:dyDescent="0.25">
      <c r="A46" s="7" t="s">
        <v>13</v>
      </c>
      <c r="B46" s="24">
        <f t="shared" si="2"/>
        <v>0</v>
      </c>
      <c r="C46" s="24">
        <f t="shared" si="2"/>
        <v>0</v>
      </c>
      <c r="D46" s="24">
        <f t="shared" si="3"/>
        <v>0</v>
      </c>
      <c r="E46" s="25"/>
      <c r="F46" s="25"/>
      <c r="G46" s="24">
        <f t="shared" si="6"/>
        <v>0</v>
      </c>
      <c r="H46" s="25"/>
      <c r="I46" s="25"/>
      <c r="J46" s="24">
        <f t="shared" si="4"/>
        <v>0</v>
      </c>
      <c r="K46" s="25"/>
      <c r="L46" s="25"/>
      <c r="M46" s="24">
        <f t="shared" si="7"/>
        <v>0</v>
      </c>
      <c r="N46" s="13" t="s">
        <v>51</v>
      </c>
    </row>
    <row r="47" spans="1:14" s="7" customFormat="1" hidden="1" outlineLevel="1" x14ac:dyDescent="0.25">
      <c r="A47" s="7" t="s">
        <v>13</v>
      </c>
      <c r="B47" s="24">
        <f t="shared" si="2"/>
        <v>0</v>
      </c>
      <c r="C47" s="24">
        <f t="shared" si="2"/>
        <v>0</v>
      </c>
      <c r="D47" s="24">
        <f t="shared" si="3"/>
        <v>0</v>
      </c>
      <c r="E47" s="25"/>
      <c r="F47" s="25"/>
      <c r="G47" s="24">
        <f t="shared" si="6"/>
        <v>0</v>
      </c>
      <c r="H47" s="25"/>
      <c r="I47" s="25"/>
      <c r="J47" s="24">
        <f t="shared" si="4"/>
        <v>0</v>
      </c>
      <c r="K47" s="25"/>
      <c r="L47" s="25"/>
      <c r="M47" s="24">
        <f t="shared" si="7"/>
        <v>0</v>
      </c>
      <c r="N47" s="13" t="s">
        <v>51</v>
      </c>
    </row>
    <row r="48" spans="1:14" s="7" customFormat="1" hidden="1" outlineLevel="1" x14ac:dyDescent="0.25">
      <c r="A48" s="7" t="s">
        <v>13</v>
      </c>
      <c r="B48" s="24">
        <f t="shared" si="2"/>
        <v>0</v>
      </c>
      <c r="C48" s="24">
        <f t="shared" si="2"/>
        <v>0</v>
      </c>
      <c r="D48" s="24">
        <f t="shared" si="3"/>
        <v>0</v>
      </c>
      <c r="E48" s="25"/>
      <c r="F48" s="25"/>
      <c r="G48" s="24">
        <f t="shared" si="6"/>
        <v>0</v>
      </c>
      <c r="H48" s="25"/>
      <c r="I48" s="25"/>
      <c r="J48" s="24">
        <f t="shared" si="4"/>
        <v>0</v>
      </c>
      <c r="K48" s="25"/>
      <c r="L48" s="25"/>
      <c r="M48" s="24">
        <f t="shared" si="7"/>
        <v>0</v>
      </c>
      <c r="N48" s="13" t="s">
        <v>51</v>
      </c>
    </row>
    <row r="49" spans="1:14" s="7" customFormat="1" hidden="1" outlineLevel="1" x14ac:dyDescent="0.25">
      <c r="A49" s="7" t="s">
        <v>13</v>
      </c>
      <c r="B49" s="24">
        <f t="shared" si="2"/>
        <v>0</v>
      </c>
      <c r="C49" s="24">
        <f t="shared" si="2"/>
        <v>0</v>
      </c>
      <c r="D49" s="24">
        <f t="shared" si="3"/>
        <v>0</v>
      </c>
      <c r="E49" s="25"/>
      <c r="F49" s="25"/>
      <c r="G49" s="24">
        <f t="shared" si="6"/>
        <v>0</v>
      </c>
      <c r="H49" s="25"/>
      <c r="I49" s="25"/>
      <c r="J49" s="24">
        <f t="shared" si="4"/>
        <v>0</v>
      </c>
      <c r="K49" s="25"/>
      <c r="L49" s="25"/>
      <c r="M49" s="24">
        <f t="shared" si="7"/>
        <v>0</v>
      </c>
      <c r="N49" s="13" t="s">
        <v>51</v>
      </c>
    </row>
    <row r="50" spans="1:14" s="7" customFormat="1" hidden="1" outlineLevel="1" x14ac:dyDescent="0.25">
      <c r="A50" s="7" t="s">
        <v>13</v>
      </c>
      <c r="B50" s="24">
        <f t="shared" si="2"/>
        <v>0</v>
      </c>
      <c r="C50" s="24">
        <f t="shared" si="2"/>
        <v>0</v>
      </c>
      <c r="D50" s="24">
        <f t="shared" si="3"/>
        <v>0</v>
      </c>
      <c r="E50" s="25"/>
      <c r="F50" s="25"/>
      <c r="G50" s="24">
        <f t="shared" si="6"/>
        <v>0</v>
      </c>
      <c r="H50" s="25"/>
      <c r="I50" s="25"/>
      <c r="J50" s="24">
        <f t="shared" si="4"/>
        <v>0</v>
      </c>
      <c r="K50" s="25"/>
      <c r="L50" s="25"/>
      <c r="M50" s="24">
        <f t="shared" si="7"/>
        <v>0</v>
      </c>
      <c r="N50" s="13" t="s">
        <v>51</v>
      </c>
    </row>
    <row r="51" spans="1:14" s="11" customFormat="1" collapsed="1" x14ac:dyDescent="0.25">
      <c r="A51" s="11" t="s">
        <v>12</v>
      </c>
      <c r="B51" s="45">
        <f>SUM(B40:B50)</f>
        <v>0</v>
      </c>
      <c r="C51" s="45">
        <f t="shared" ref="C51:M51" si="8">SUM(C40:C50)</f>
        <v>0</v>
      </c>
      <c r="D51" s="45">
        <f t="shared" si="8"/>
        <v>0</v>
      </c>
      <c r="E51" s="45">
        <f t="shared" si="8"/>
        <v>0</v>
      </c>
      <c r="F51" s="45">
        <f t="shared" si="8"/>
        <v>0</v>
      </c>
      <c r="G51" s="45">
        <f t="shared" si="8"/>
        <v>0</v>
      </c>
      <c r="H51" s="45">
        <f t="shared" si="8"/>
        <v>0</v>
      </c>
      <c r="I51" s="45">
        <f t="shared" si="8"/>
        <v>0</v>
      </c>
      <c r="J51" s="45">
        <f t="shared" si="8"/>
        <v>0</v>
      </c>
      <c r="K51" s="45">
        <f t="shared" si="8"/>
        <v>0</v>
      </c>
      <c r="L51" s="45">
        <f t="shared" si="8"/>
        <v>0</v>
      </c>
      <c r="M51" s="45">
        <f t="shared" si="8"/>
        <v>0</v>
      </c>
      <c r="N51" s="14"/>
    </row>
    <row r="52" spans="1:14" s="11" customFormat="1" x14ac:dyDescent="0.25">
      <c r="B52" s="21"/>
      <c r="C52" s="22"/>
      <c r="D52" s="22"/>
      <c r="E52" s="23"/>
      <c r="F52" s="23"/>
      <c r="G52" s="23"/>
      <c r="H52" s="23"/>
      <c r="I52" s="23"/>
      <c r="J52" s="23"/>
      <c r="K52" s="23"/>
      <c r="L52" s="23"/>
      <c r="M52" s="23"/>
      <c r="N52" s="14"/>
    </row>
    <row r="53" spans="1:14" s="11" customFormat="1" x14ac:dyDescent="0.25">
      <c r="A53" s="11" t="s">
        <v>44</v>
      </c>
      <c r="B53" s="21"/>
      <c r="C53" s="22"/>
      <c r="D53" s="23"/>
      <c r="E53" s="23"/>
      <c r="F53" s="23"/>
      <c r="G53" s="23"/>
      <c r="H53" s="23"/>
      <c r="I53" s="23"/>
      <c r="J53" s="23"/>
      <c r="K53" s="23"/>
      <c r="L53" s="23"/>
      <c r="M53" s="23"/>
      <c r="N53" s="14"/>
    </row>
    <row r="54" spans="1:14" s="7" customFormat="1" x14ac:dyDescent="0.25">
      <c r="A54" s="7" t="s">
        <v>13</v>
      </c>
      <c r="B54" s="24">
        <f>E54+H54+K54</f>
        <v>0</v>
      </c>
      <c r="C54" s="24">
        <f>F54+I54+L54</f>
        <v>0</v>
      </c>
      <c r="D54" s="24">
        <f>B54-C54</f>
        <v>0</v>
      </c>
      <c r="E54" s="25"/>
      <c r="F54" s="25"/>
      <c r="G54" s="24">
        <f>E54-F54</f>
        <v>0</v>
      </c>
      <c r="H54" s="25"/>
      <c r="I54" s="25"/>
      <c r="J54" s="24">
        <f>H54-I54</f>
        <v>0</v>
      </c>
      <c r="K54" s="25"/>
      <c r="L54" s="25"/>
      <c r="M54" s="24">
        <f>K54-L54</f>
        <v>0</v>
      </c>
      <c r="N54" s="13" t="s">
        <v>51</v>
      </c>
    </row>
    <row r="55" spans="1:14" s="7" customFormat="1" x14ac:dyDescent="0.25">
      <c r="A55" s="7" t="s">
        <v>13</v>
      </c>
      <c r="B55" s="24">
        <f t="shared" ref="B55:C64" si="9">E55+H55+K55</f>
        <v>0</v>
      </c>
      <c r="C55" s="24">
        <f>F55+I55+L55</f>
        <v>0</v>
      </c>
      <c r="D55" s="24">
        <f t="shared" ref="D55:D64" si="10">B55-C55</f>
        <v>0</v>
      </c>
      <c r="E55" s="25"/>
      <c r="F55" s="25"/>
      <c r="G55" s="24">
        <f>E55-F55</f>
        <v>0</v>
      </c>
      <c r="H55" s="25"/>
      <c r="I55" s="25"/>
      <c r="J55" s="24">
        <f t="shared" ref="J55:J64" si="11">H55-I55</f>
        <v>0</v>
      </c>
      <c r="K55" s="25"/>
      <c r="L55" s="25"/>
      <c r="M55" s="24">
        <f t="shared" ref="M55" si="12">K55-L55</f>
        <v>0</v>
      </c>
      <c r="N55" s="13" t="s">
        <v>51</v>
      </c>
    </row>
    <row r="56" spans="1:14" s="7" customFormat="1" x14ac:dyDescent="0.25">
      <c r="A56" s="7" t="s">
        <v>13</v>
      </c>
      <c r="B56" s="24">
        <f t="shared" si="9"/>
        <v>0</v>
      </c>
      <c r="C56" s="24">
        <f t="shared" si="9"/>
        <v>0</v>
      </c>
      <c r="D56" s="24">
        <f t="shared" si="10"/>
        <v>0</v>
      </c>
      <c r="E56" s="25"/>
      <c r="F56" s="25"/>
      <c r="G56" s="24">
        <f t="shared" ref="G56:G64" si="13">E56-F56</f>
        <v>0</v>
      </c>
      <c r="H56" s="25"/>
      <c r="I56" s="25"/>
      <c r="J56" s="24">
        <f t="shared" si="11"/>
        <v>0</v>
      </c>
      <c r="K56" s="25"/>
      <c r="L56" s="25"/>
      <c r="M56" s="24">
        <f>K56-L56</f>
        <v>0</v>
      </c>
      <c r="N56" s="13" t="s">
        <v>51</v>
      </c>
    </row>
    <row r="57" spans="1:14" s="7" customFormat="1" hidden="1" outlineLevel="1" x14ac:dyDescent="0.25">
      <c r="A57" s="7" t="s">
        <v>13</v>
      </c>
      <c r="B57" s="24">
        <f t="shared" si="9"/>
        <v>0</v>
      </c>
      <c r="C57" s="24">
        <f t="shared" si="9"/>
        <v>0</v>
      </c>
      <c r="D57" s="24">
        <f t="shared" si="10"/>
        <v>0</v>
      </c>
      <c r="E57" s="25"/>
      <c r="F57" s="25"/>
      <c r="G57" s="24">
        <f t="shared" si="13"/>
        <v>0</v>
      </c>
      <c r="H57" s="25"/>
      <c r="I57" s="25"/>
      <c r="J57" s="24">
        <f t="shared" si="11"/>
        <v>0</v>
      </c>
      <c r="K57" s="25"/>
      <c r="L57" s="25"/>
      <c r="M57" s="24">
        <f t="shared" ref="M57:M64" si="14">K57-L57</f>
        <v>0</v>
      </c>
      <c r="N57" s="13" t="s">
        <v>51</v>
      </c>
    </row>
    <row r="58" spans="1:14" s="7" customFormat="1" hidden="1" outlineLevel="1" x14ac:dyDescent="0.25">
      <c r="A58" s="7" t="s">
        <v>13</v>
      </c>
      <c r="B58" s="24">
        <f t="shared" si="9"/>
        <v>0</v>
      </c>
      <c r="C58" s="24">
        <f t="shared" si="9"/>
        <v>0</v>
      </c>
      <c r="D58" s="24">
        <f t="shared" si="10"/>
        <v>0</v>
      </c>
      <c r="E58" s="25"/>
      <c r="F58" s="25"/>
      <c r="G58" s="24">
        <f t="shared" si="13"/>
        <v>0</v>
      </c>
      <c r="H58" s="25"/>
      <c r="I58" s="25"/>
      <c r="J58" s="24">
        <f t="shared" si="11"/>
        <v>0</v>
      </c>
      <c r="K58" s="25"/>
      <c r="L58" s="25"/>
      <c r="M58" s="24">
        <f t="shared" si="14"/>
        <v>0</v>
      </c>
      <c r="N58" s="13" t="s">
        <v>51</v>
      </c>
    </row>
    <row r="59" spans="1:14" s="7" customFormat="1" hidden="1" outlineLevel="1" x14ac:dyDescent="0.25">
      <c r="A59" s="7" t="s">
        <v>13</v>
      </c>
      <c r="B59" s="24">
        <f t="shared" si="9"/>
        <v>0</v>
      </c>
      <c r="C59" s="24">
        <f t="shared" si="9"/>
        <v>0</v>
      </c>
      <c r="D59" s="24">
        <f t="shared" si="10"/>
        <v>0</v>
      </c>
      <c r="E59" s="25"/>
      <c r="F59" s="25"/>
      <c r="G59" s="24">
        <f t="shared" si="13"/>
        <v>0</v>
      </c>
      <c r="H59" s="25"/>
      <c r="I59" s="25"/>
      <c r="J59" s="24">
        <f t="shared" si="11"/>
        <v>0</v>
      </c>
      <c r="K59" s="25"/>
      <c r="L59" s="25"/>
      <c r="M59" s="24">
        <f t="shared" si="14"/>
        <v>0</v>
      </c>
      <c r="N59" s="13" t="s">
        <v>51</v>
      </c>
    </row>
    <row r="60" spans="1:14" s="7" customFormat="1" hidden="1" outlineLevel="1" x14ac:dyDescent="0.25">
      <c r="A60" s="7" t="s">
        <v>13</v>
      </c>
      <c r="B60" s="24">
        <f t="shared" si="9"/>
        <v>0</v>
      </c>
      <c r="C60" s="24">
        <f t="shared" si="9"/>
        <v>0</v>
      </c>
      <c r="D60" s="24">
        <f t="shared" si="10"/>
        <v>0</v>
      </c>
      <c r="E60" s="25"/>
      <c r="F60" s="25"/>
      <c r="G60" s="24">
        <f t="shared" si="13"/>
        <v>0</v>
      </c>
      <c r="H60" s="25"/>
      <c r="I60" s="25"/>
      <c r="J60" s="24">
        <f t="shared" si="11"/>
        <v>0</v>
      </c>
      <c r="K60" s="25"/>
      <c r="L60" s="25"/>
      <c r="M60" s="24">
        <f t="shared" si="14"/>
        <v>0</v>
      </c>
      <c r="N60" s="13" t="s">
        <v>51</v>
      </c>
    </row>
    <row r="61" spans="1:14" s="7" customFormat="1" hidden="1" outlineLevel="1" x14ac:dyDescent="0.25">
      <c r="A61" s="7" t="s">
        <v>13</v>
      </c>
      <c r="B61" s="24">
        <f>E61+H61+K61</f>
        <v>0</v>
      </c>
      <c r="C61" s="24">
        <f t="shared" si="9"/>
        <v>0</v>
      </c>
      <c r="D61" s="24">
        <f t="shared" si="10"/>
        <v>0</v>
      </c>
      <c r="E61" s="25"/>
      <c r="F61" s="25"/>
      <c r="G61" s="24">
        <f t="shared" si="13"/>
        <v>0</v>
      </c>
      <c r="H61" s="25"/>
      <c r="I61" s="25"/>
      <c r="J61" s="24">
        <f t="shared" si="11"/>
        <v>0</v>
      </c>
      <c r="K61" s="25"/>
      <c r="L61" s="25"/>
      <c r="M61" s="24">
        <f t="shared" si="14"/>
        <v>0</v>
      </c>
      <c r="N61" s="13" t="s">
        <v>51</v>
      </c>
    </row>
    <row r="62" spans="1:14" s="7" customFormat="1" hidden="1" outlineLevel="1" x14ac:dyDescent="0.25">
      <c r="A62" s="7" t="s">
        <v>13</v>
      </c>
      <c r="B62" s="24">
        <f t="shared" si="9"/>
        <v>0</v>
      </c>
      <c r="C62" s="24">
        <f t="shared" si="9"/>
        <v>0</v>
      </c>
      <c r="D62" s="24">
        <f t="shared" si="10"/>
        <v>0</v>
      </c>
      <c r="E62" s="25"/>
      <c r="F62" s="25"/>
      <c r="G62" s="24">
        <f t="shared" si="13"/>
        <v>0</v>
      </c>
      <c r="H62" s="25"/>
      <c r="I62" s="25"/>
      <c r="J62" s="24">
        <f t="shared" si="11"/>
        <v>0</v>
      </c>
      <c r="K62" s="25"/>
      <c r="L62" s="25"/>
      <c r="M62" s="24">
        <f t="shared" si="14"/>
        <v>0</v>
      </c>
      <c r="N62" s="13" t="s">
        <v>51</v>
      </c>
    </row>
    <row r="63" spans="1:14" s="7" customFormat="1" hidden="1" outlineLevel="1" x14ac:dyDescent="0.25">
      <c r="A63" s="7" t="s">
        <v>13</v>
      </c>
      <c r="B63" s="24">
        <f t="shared" si="9"/>
        <v>0</v>
      </c>
      <c r="C63" s="24">
        <f t="shared" si="9"/>
        <v>0</v>
      </c>
      <c r="D63" s="24">
        <f t="shared" si="10"/>
        <v>0</v>
      </c>
      <c r="E63" s="25"/>
      <c r="F63" s="25"/>
      <c r="G63" s="24">
        <f t="shared" si="13"/>
        <v>0</v>
      </c>
      <c r="H63" s="25"/>
      <c r="I63" s="25"/>
      <c r="J63" s="24">
        <f t="shared" si="11"/>
        <v>0</v>
      </c>
      <c r="K63" s="25"/>
      <c r="L63" s="25"/>
      <c r="M63" s="24">
        <f t="shared" si="14"/>
        <v>0</v>
      </c>
      <c r="N63" s="13" t="s">
        <v>51</v>
      </c>
    </row>
    <row r="64" spans="1:14" s="7" customFormat="1" hidden="1" outlineLevel="1" x14ac:dyDescent="0.25">
      <c r="A64" s="7" t="s">
        <v>13</v>
      </c>
      <c r="B64" s="24">
        <f t="shared" si="9"/>
        <v>0</v>
      </c>
      <c r="C64" s="24">
        <f t="shared" si="9"/>
        <v>0</v>
      </c>
      <c r="D64" s="24">
        <f t="shared" si="10"/>
        <v>0</v>
      </c>
      <c r="E64" s="25"/>
      <c r="F64" s="25"/>
      <c r="G64" s="24">
        <f t="shared" si="13"/>
        <v>0</v>
      </c>
      <c r="H64" s="25"/>
      <c r="I64" s="25"/>
      <c r="J64" s="24">
        <f t="shared" si="11"/>
        <v>0</v>
      </c>
      <c r="K64" s="25"/>
      <c r="L64" s="25"/>
      <c r="M64" s="24">
        <f t="shared" si="14"/>
        <v>0</v>
      </c>
      <c r="N64" s="13" t="s">
        <v>51</v>
      </c>
    </row>
    <row r="65" spans="1:14" s="11" customFormat="1" collapsed="1" x14ac:dyDescent="0.25">
      <c r="A65" s="11" t="s">
        <v>12</v>
      </c>
      <c r="B65" s="45">
        <f>SUM(B54:B64)</f>
        <v>0</v>
      </c>
      <c r="C65" s="45">
        <f t="shared" ref="C65:M65" si="15">SUM(C54:C64)</f>
        <v>0</v>
      </c>
      <c r="D65" s="45">
        <f t="shared" si="15"/>
        <v>0</v>
      </c>
      <c r="E65" s="45">
        <f t="shared" si="15"/>
        <v>0</v>
      </c>
      <c r="F65" s="45">
        <f t="shared" si="15"/>
        <v>0</v>
      </c>
      <c r="G65" s="45">
        <f t="shared" si="15"/>
        <v>0</v>
      </c>
      <c r="H65" s="45">
        <f t="shared" si="15"/>
        <v>0</v>
      </c>
      <c r="I65" s="45">
        <f t="shared" si="15"/>
        <v>0</v>
      </c>
      <c r="J65" s="45">
        <f t="shared" si="15"/>
        <v>0</v>
      </c>
      <c r="K65" s="45">
        <f t="shared" si="15"/>
        <v>0</v>
      </c>
      <c r="L65" s="45">
        <f t="shared" si="15"/>
        <v>0</v>
      </c>
      <c r="M65" s="45">
        <f t="shared" si="15"/>
        <v>0</v>
      </c>
      <c r="N65" s="14"/>
    </row>
    <row r="66" spans="1:14" s="11" customFormat="1" x14ac:dyDescent="0.25">
      <c r="B66" s="21"/>
      <c r="C66" s="22"/>
      <c r="D66" s="22"/>
      <c r="E66" s="23"/>
      <c r="F66" s="23"/>
      <c r="G66" s="23"/>
      <c r="H66" s="23"/>
      <c r="I66" s="23"/>
      <c r="J66" s="23"/>
      <c r="K66" s="23"/>
      <c r="L66" s="23"/>
      <c r="M66" s="23"/>
      <c r="N66" s="14"/>
    </row>
    <row r="67" spans="1:14" s="11" customFormat="1" x14ac:dyDescent="0.25">
      <c r="A67" s="11" t="s">
        <v>41</v>
      </c>
      <c r="B67" s="21"/>
      <c r="C67" s="22"/>
      <c r="D67" s="23"/>
      <c r="E67" s="23"/>
      <c r="F67" s="23"/>
      <c r="G67" s="23"/>
      <c r="H67" s="23"/>
      <c r="I67" s="23"/>
      <c r="J67" s="23"/>
      <c r="K67" s="23"/>
      <c r="L67" s="23"/>
      <c r="M67" s="23"/>
      <c r="N67" s="14"/>
    </row>
    <row r="68" spans="1:14" s="7" customFormat="1" x14ac:dyDescent="0.25">
      <c r="A68" s="7" t="s">
        <v>13</v>
      </c>
      <c r="B68" s="24">
        <f>E68+H68+K68</f>
        <v>0</v>
      </c>
      <c r="C68" s="24">
        <f t="shared" ref="C68" si="16">F68+I68+L68</f>
        <v>0</v>
      </c>
      <c r="D68" s="24">
        <f t="shared" ref="D68:D79" si="17">B68-C68</f>
        <v>0</v>
      </c>
      <c r="E68" s="25"/>
      <c r="F68" s="25"/>
      <c r="G68" s="24">
        <f>E68-F68</f>
        <v>0</v>
      </c>
      <c r="H68" s="25"/>
      <c r="I68" s="25"/>
      <c r="J68" s="24">
        <f>H68-I68</f>
        <v>0</v>
      </c>
      <c r="K68" s="25"/>
      <c r="L68" s="25"/>
      <c r="M68" s="24">
        <f>K68-L68</f>
        <v>0</v>
      </c>
      <c r="N68" s="13" t="s">
        <v>51</v>
      </c>
    </row>
    <row r="69" spans="1:14" s="7" customFormat="1" x14ac:dyDescent="0.25">
      <c r="A69" s="7" t="s">
        <v>13</v>
      </c>
      <c r="B69" s="24">
        <f>E69+H69+K69</f>
        <v>0</v>
      </c>
      <c r="C69" s="24">
        <f>F69+I69+L69</f>
        <v>0</v>
      </c>
      <c r="D69" s="24">
        <f t="shared" si="17"/>
        <v>0</v>
      </c>
      <c r="E69" s="25"/>
      <c r="F69" s="25"/>
      <c r="G69" s="24">
        <f>E69-F69</f>
        <v>0</v>
      </c>
      <c r="H69" s="25"/>
      <c r="I69" s="25"/>
      <c r="J69" s="24">
        <f t="shared" ref="J69:J79" si="18">H69-I69</f>
        <v>0</v>
      </c>
      <c r="K69" s="25"/>
      <c r="L69" s="25"/>
      <c r="M69" s="24">
        <f t="shared" ref="M69" si="19">K69-L69</f>
        <v>0</v>
      </c>
      <c r="N69" s="13" t="s">
        <v>51</v>
      </c>
    </row>
    <row r="70" spans="1:14" s="7" customFormat="1" x14ac:dyDescent="0.25">
      <c r="A70" s="7" t="s">
        <v>13</v>
      </c>
      <c r="B70" s="24">
        <f t="shared" ref="B70:C79" si="20">E70+H70+K70</f>
        <v>0</v>
      </c>
      <c r="C70" s="24">
        <f t="shared" si="20"/>
        <v>0</v>
      </c>
      <c r="D70" s="24">
        <f t="shared" si="17"/>
        <v>0</v>
      </c>
      <c r="E70" s="25"/>
      <c r="F70" s="25"/>
      <c r="G70" s="24">
        <f t="shared" ref="G70:G79" si="21">E70-F70</f>
        <v>0</v>
      </c>
      <c r="H70" s="25"/>
      <c r="I70" s="25"/>
      <c r="J70" s="24">
        <f t="shared" si="18"/>
        <v>0</v>
      </c>
      <c r="K70" s="25"/>
      <c r="L70" s="25"/>
      <c r="M70" s="24">
        <f>K70-L70</f>
        <v>0</v>
      </c>
      <c r="N70" s="13" t="s">
        <v>51</v>
      </c>
    </row>
    <row r="71" spans="1:14" hidden="1" outlineLevel="1" x14ac:dyDescent="0.25">
      <c r="A71" s="7" t="s">
        <v>13</v>
      </c>
      <c r="B71" s="34">
        <f t="shared" si="20"/>
        <v>0</v>
      </c>
      <c r="C71" s="34">
        <f t="shared" si="20"/>
        <v>0</v>
      </c>
      <c r="D71" s="24">
        <f t="shared" si="17"/>
        <v>0</v>
      </c>
      <c r="E71" s="25"/>
      <c r="F71" s="25"/>
      <c r="G71" s="24">
        <f t="shared" si="21"/>
        <v>0</v>
      </c>
      <c r="H71" s="25"/>
      <c r="I71" s="25"/>
      <c r="J71" s="24">
        <f t="shared" si="18"/>
        <v>0</v>
      </c>
      <c r="K71" s="25"/>
      <c r="L71" s="25"/>
      <c r="M71" s="24">
        <f t="shared" ref="M71:M79" si="22">K71-L71</f>
        <v>0</v>
      </c>
      <c r="N71" s="13" t="s">
        <v>51</v>
      </c>
    </row>
    <row r="72" spans="1:14" hidden="1" outlineLevel="1" x14ac:dyDescent="0.25">
      <c r="A72" s="7" t="s">
        <v>13</v>
      </c>
      <c r="B72" s="34">
        <f t="shared" si="20"/>
        <v>0</v>
      </c>
      <c r="C72" s="34">
        <f t="shared" si="20"/>
        <v>0</v>
      </c>
      <c r="D72" s="24">
        <f t="shared" si="17"/>
        <v>0</v>
      </c>
      <c r="E72" s="25"/>
      <c r="F72" s="25"/>
      <c r="G72" s="24">
        <f t="shared" si="21"/>
        <v>0</v>
      </c>
      <c r="H72" s="25"/>
      <c r="I72" s="25"/>
      <c r="J72" s="24">
        <f t="shared" si="18"/>
        <v>0</v>
      </c>
      <c r="K72" s="25"/>
      <c r="L72" s="25"/>
      <c r="M72" s="24">
        <f t="shared" si="22"/>
        <v>0</v>
      </c>
      <c r="N72" s="13" t="s">
        <v>51</v>
      </c>
    </row>
    <row r="73" spans="1:14" hidden="1" outlineLevel="1" x14ac:dyDescent="0.25">
      <c r="A73" s="7" t="s">
        <v>13</v>
      </c>
      <c r="B73" s="34">
        <f t="shared" si="20"/>
        <v>0</v>
      </c>
      <c r="C73" s="34">
        <f t="shared" si="20"/>
        <v>0</v>
      </c>
      <c r="D73" s="24">
        <f t="shared" si="17"/>
        <v>0</v>
      </c>
      <c r="E73" s="25"/>
      <c r="F73" s="25"/>
      <c r="G73" s="24">
        <f t="shared" si="21"/>
        <v>0</v>
      </c>
      <c r="H73" s="25"/>
      <c r="I73" s="25"/>
      <c r="J73" s="24">
        <f t="shared" si="18"/>
        <v>0</v>
      </c>
      <c r="K73" s="25"/>
      <c r="L73" s="25"/>
      <c r="M73" s="24">
        <f t="shared" si="22"/>
        <v>0</v>
      </c>
      <c r="N73" s="13" t="s">
        <v>51</v>
      </c>
    </row>
    <row r="74" spans="1:14" hidden="1" outlineLevel="1" x14ac:dyDescent="0.25">
      <c r="A74" s="7" t="s">
        <v>13</v>
      </c>
      <c r="B74" s="34">
        <f t="shared" si="20"/>
        <v>0</v>
      </c>
      <c r="C74" s="34">
        <f t="shared" si="20"/>
        <v>0</v>
      </c>
      <c r="D74" s="24">
        <f t="shared" si="17"/>
        <v>0</v>
      </c>
      <c r="E74" s="25"/>
      <c r="F74" s="25"/>
      <c r="G74" s="24">
        <f t="shared" si="21"/>
        <v>0</v>
      </c>
      <c r="H74" s="25"/>
      <c r="I74" s="25"/>
      <c r="J74" s="24">
        <f t="shared" si="18"/>
        <v>0</v>
      </c>
      <c r="K74" s="25"/>
      <c r="L74" s="25"/>
      <c r="M74" s="24">
        <f t="shared" si="22"/>
        <v>0</v>
      </c>
      <c r="N74" s="13" t="s">
        <v>51</v>
      </c>
    </row>
    <row r="75" spans="1:14" hidden="1" outlineLevel="1" x14ac:dyDescent="0.25">
      <c r="A75" s="7" t="s">
        <v>13</v>
      </c>
      <c r="B75" s="34">
        <f t="shared" si="20"/>
        <v>0</v>
      </c>
      <c r="C75" s="34">
        <f t="shared" si="20"/>
        <v>0</v>
      </c>
      <c r="D75" s="24">
        <f t="shared" si="17"/>
        <v>0</v>
      </c>
      <c r="E75" s="25"/>
      <c r="F75" s="25"/>
      <c r="G75" s="24">
        <f t="shared" si="21"/>
        <v>0</v>
      </c>
      <c r="H75" s="25"/>
      <c r="I75" s="25"/>
      <c r="J75" s="24">
        <f t="shared" si="18"/>
        <v>0</v>
      </c>
      <c r="K75" s="25"/>
      <c r="L75" s="25"/>
      <c r="M75" s="24">
        <f t="shared" si="22"/>
        <v>0</v>
      </c>
      <c r="N75" s="13" t="s">
        <v>51</v>
      </c>
    </row>
    <row r="76" spans="1:14" hidden="1" outlineLevel="1" x14ac:dyDescent="0.25">
      <c r="A76" s="7" t="s">
        <v>13</v>
      </c>
      <c r="B76" s="34">
        <f t="shared" si="20"/>
        <v>0</v>
      </c>
      <c r="C76" s="34">
        <f t="shared" si="20"/>
        <v>0</v>
      </c>
      <c r="D76" s="24">
        <f t="shared" si="17"/>
        <v>0</v>
      </c>
      <c r="E76" s="25"/>
      <c r="F76" s="25"/>
      <c r="G76" s="24">
        <f t="shared" si="21"/>
        <v>0</v>
      </c>
      <c r="H76" s="25"/>
      <c r="I76" s="25"/>
      <c r="J76" s="24">
        <f t="shared" si="18"/>
        <v>0</v>
      </c>
      <c r="K76" s="25"/>
      <c r="L76" s="25"/>
      <c r="M76" s="24">
        <f t="shared" si="22"/>
        <v>0</v>
      </c>
      <c r="N76" s="13" t="s">
        <v>51</v>
      </c>
    </row>
    <row r="77" spans="1:14" hidden="1" outlineLevel="1" x14ac:dyDescent="0.25">
      <c r="A77" s="7" t="s">
        <v>13</v>
      </c>
      <c r="B77" s="34">
        <f t="shared" si="20"/>
        <v>0</v>
      </c>
      <c r="C77" s="34">
        <f t="shared" si="20"/>
        <v>0</v>
      </c>
      <c r="D77" s="24">
        <f t="shared" si="17"/>
        <v>0</v>
      </c>
      <c r="E77" s="25"/>
      <c r="F77" s="25"/>
      <c r="G77" s="24">
        <f t="shared" si="21"/>
        <v>0</v>
      </c>
      <c r="H77" s="25"/>
      <c r="I77" s="25"/>
      <c r="J77" s="24">
        <f t="shared" si="18"/>
        <v>0</v>
      </c>
      <c r="K77" s="25"/>
      <c r="L77" s="25"/>
      <c r="M77" s="24">
        <f t="shared" si="22"/>
        <v>0</v>
      </c>
      <c r="N77" s="13" t="s">
        <v>51</v>
      </c>
    </row>
    <row r="78" spans="1:14" hidden="1" outlineLevel="1" x14ac:dyDescent="0.25">
      <c r="A78" s="7" t="s">
        <v>13</v>
      </c>
      <c r="B78" s="34">
        <f t="shared" si="20"/>
        <v>0</v>
      </c>
      <c r="C78" s="34">
        <f t="shared" si="20"/>
        <v>0</v>
      </c>
      <c r="D78" s="24">
        <f t="shared" si="17"/>
        <v>0</v>
      </c>
      <c r="E78" s="25"/>
      <c r="F78" s="25"/>
      <c r="G78" s="24">
        <f t="shared" si="21"/>
        <v>0</v>
      </c>
      <c r="H78" s="25"/>
      <c r="I78" s="25"/>
      <c r="J78" s="24">
        <f t="shared" si="18"/>
        <v>0</v>
      </c>
      <c r="K78" s="25"/>
      <c r="L78" s="25"/>
      <c r="M78" s="24">
        <f t="shared" si="22"/>
        <v>0</v>
      </c>
      <c r="N78" s="13" t="s">
        <v>51</v>
      </c>
    </row>
    <row r="79" spans="1:14" hidden="1" outlineLevel="1" x14ac:dyDescent="0.25">
      <c r="A79" s="7" t="s">
        <v>13</v>
      </c>
      <c r="B79" s="34">
        <f t="shared" si="20"/>
        <v>0</v>
      </c>
      <c r="C79" s="34">
        <f t="shared" si="20"/>
        <v>0</v>
      </c>
      <c r="D79" s="24">
        <f t="shared" si="17"/>
        <v>0</v>
      </c>
      <c r="E79" s="25"/>
      <c r="F79" s="25"/>
      <c r="G79" s="24">
        <f t="shared" si="21"/>
        <v>0</v>
      </c>
      <c r="H79" s="25"/>
      <c r="I79" s="25"/>
      <c r="J79" s="24">
        <f t="shared" si="18"/>
        <v>0</v>
      </c>
      <c r="K79" s="25"/>
      <c r="L79" s="25"/>
      <c r="M79" s="24">
        <f t="shared" si="22"/>
        <v>0</v>
      </c>
      <c r="N79" s="13" t="s">
        <v>51</v>
      </c>
    </row>
    <row r="80" spans="1:14" s="11" customFormat="1" collapsed="1" x14ac:dyDescent="0.25">
      <c r="A80" s="11" t="s">
        <v>12</v>
      </c>
      <c r="B80" s="45">
        <f>SUM(B68:B79)</f>
        <v>0</v>
      </c>
      <c r="C80" s="45">
        <f t="shared" ref="C80:M80" si="23">SUM(C68:C79)</f>
        <v>0</v>
      </c>
      <c r="D80" s="45">
        <f t="shared" si="23"/>
        <v>0</v>
      </c>
      <c r="E80" s="45">
        <f t="shared" si="23"/>
        <v>0</v>
      </c>
      <c r="F80" s="45">
        <f t="shared" si="23"/>
        <v>0</v>
      </c>
      <c r="G80" s="45">
        <f t="shared" si="23"/>
        <v>0</v>
      </c>
      <c r="H80" s="45">
        <f t="shared" si="23"/>
        <v>0</v>
      </c>
      <c r="I80" s="45">
        <f t="shared" si="23"/>
        <v>0</v>
      </c>
      <c r="J80" s="45">
        <f t="shared" si="23"/>
        <v>0</v>
      </c>
      <c r="K80" s="45">
        <f t="shared" si="23"/>
        <v>0</v>
      </c>
      <c r="L80" s="45">
        <f t="shared" si="23"/>
        <v>0</v>
      </c>
      <c r="M80" s="45">
        <f t="shared" si="23"/>
        <v>0</v>
      </c>
      <c r="N80" s="14"/>
    </row>
    <row r="81" spans="1:14" s="11" customFormat="1" x14ac:dyDescent="0.25">
      <c r="B81" s="21"/>
      <c r="C81" s="22"/>
      <c r="D81" s="22"/>
      <c r="E81" s="23"/>
      <c r="F81" s="23"/>
      <c r="G81" s="23"/>
      <c r="H81" s="23"/>
      <c r="I81" s="23"/>
      <c r="J81" s="23"/>
      <c r="K81" s="23"/>
      <c r="L81" s="23"/>
      <c r="M81" s="23"/>
      <c r="N81" s="14"/>
    </row>
    <row r="82" spans="1:14" s="11" customFormat="1" x14ac:dyDescent="0.25">
      <c r="A82" s="11" t="s">
        <v>52</v>
      </c>
      <c r="B82" s="45">
        <f>B37</f>
        <v>0</v>
      </c>
      <c r="C82" s="45">
        <f>C37</f>
        <v>0</v>
      </c>
      <c r="D82" s="45">
        <f>D37</f>
        <v>0</v>
      </c>
      <c r="E82" s="45">
        <f>E37</f>
        <v>0</v>
      </c>
      <c r="F82" s="45">
        <f>F37</f>
        <v>0</v>
      </c>
      <c r="G82" s="45">
        <f t="shared" ref="G82:M82" si="24">G37</f>
        <v>0</v>
      </c>
      <c r="H82" s="45">
        <f t="shared" si="24"/>
        <v>0</v>
      </c>
      <c r="I82" s="45">
        <f t="shared" si="24"/>
        <v>0</v>
      </c>
      <c r="J82" s="45">
        <f t="shared" si="24"/>
        <v>0</v>
      </c>
      <c r="K82" s="45">
        <f t="shared" si="24"/>
        <v>0</v>
      </c>
      <c r="L82" s="45">
        <f t="shared" si="24"/>
        <v>0</v>
      </c>
      <c r="M82" s="45">
        <f t="shared" si="24"/>
        <v>0</v>
      </c>
      <c r="N82" s="14"/>
    </row>
    <row r="83" spans="1:14" x14ac:dyDescent="0.25">
      <c r="A83" s="11" t="s">
        <v>53</v>
      </c>
      <c r="B83" s="45">
        <f t="shared" ref="B83:M83" si="25">B51+B65+B80</f>
        <v>0</v>
      </c>
      <c r="C83" s="45">
        <f t="shared" si="25"/>
        <v>0</v>
      </c>
      <c r="D83" s="45">
        <f t="shared" si="25"/>
        <v>0</v>
      </c>
      <c r="E83" s="45">
        <f t="shared" si="25"/>
        <v>0</v>
      </c>
      <c r="F83" s="45">
        <f t="shared" si="25"/>
        <v>0</v>
      </c>
      <c r="G83" s="45">
        <f t="shared" si="25"/>
        <v>0</v>
      </c>
      <c r="H83" s="45">
        <f t="shared" si="25"/>
        <v>0</v>
      </c>
      <c r="I83" s="45">
        <f t="shared" si="25"/>
        <v>0</v>
      </c>
      <c r="J83" s="45">
        <f t="shared" si="25"/>
        <v>0</v>
      </c>
      <c r="K83" s="45">
        <f t="shared" si="25"/>
        <v>0</v>
      </c>
      <c r="L83" s="45">
        <f t="shared" si="25"/>
        <v>0</v>
      </c>
      <c r="M83" s="45">
        <f t="shared" si="25"/>
        <v>0</v>
      </c>
    </row>
    <row r="84" spans="1:14" s="5" customFormat="1" x14ac:dyDescent="0.25">
      <c r="A84" s="11" t="s">
        <v>54</v>
      </c>
      <c r="B84" s="45">
        <f t="shared" ref="B84:M84" si="26">B82-B83</f>
        <v>0</v>
      </c>
      <c r="C84" s="92">
        <f t="shared" si="26"/>
        <v>0</v>
      </c>
      <c r="D84" s="45">
        <f t="shared" si="26"/>
        <v>0</v>
      </c>
      <c r="E84" s="45">
        <f t="shared" si="26"/>
        <v>0</v>
      </c>
      <c r="F84" s="45">
        <f t="shared" si="26"/>
        <v>0</v>
      </c>
      <c r="G84" s="45">
        <f t="shared" si="26"/>
        <v>0</v>
      </c>
      <c r="H84" s="45">
        <f t="shared" si="26"/>
        <v>0</v>
      </c>
      <c r="I84" s="45">
        <f t="shared" si="26"/>
        <v>0</v>
      </c>
      <c r="J84" s="45">
        <f t="shared" si="26"/>
        <v>0</v>
      </c>
      <c r="K84" s="45">
        <f t="shared" si="26"/>
        <v>0</v>
      </c>
      <c r="L84" s="45">
        <f t="shared" si="26"/>
        <v>0</v>
      </c>
      <c r="M84" s="45">
        <f t="shared" si="26"/>
        <v>0</v>
      </c>
    </row>
    <row r="85" spans="1:14" s="5" customFormat="1" x14ac:dyDescent="0.25">
      <c r="B85" s="37"/>
      <c r="C85" s="37"/>
      <c r="D85" s="37"/>
      <c r="E85" s="37"/>
    </row>
    <row r="86" spans="1:14" ht="21" x14ac:dyDescent="0.35">
      <c r="A86" s="3" t="s">
        <v>28</v>
      </c>
      <c r="G86" s="5"/>
      <c r="H86" s="3"/>
      <c r="I86" s="3"/>
      <c r="N86" s="5"/>
    </row>
    <row r="87" spans="1:14" s="5" customFormat="1" x14ac:dyDescent="0.25">
      <c r="A87" s="6" t="s">
        <v>29</v>
      </c>
      <c r="B87" s="4"/>
      <c r="C87" s="4"/>
      <c r="D87" s="4"/>
      <c r="E87" s="4"/>
      <c r="G87" s="7"/>
      <c r="H87" s="6"/>
      <c r="I87" s="6"/>
      <c r="J87" s="4"/>
      <c r="K87" s="4"/>
      <c r="L87" s="4"/>
      <c r="M87" s="4"/>
    </row>
    <row r="88" spans="1:14" s="5" customFormat="1" x14ac:dyDescent="0.25">
      <c r="A88" s="19" t="s">
        <v>30</v>
      </c>
      <c r="B88" s="20" t="s">
        <v>31</v>
      </c>
      <c r="C88" s="20" t="s">
        <v>32</v>
      </c>
      <c r="D88" s="20" t="s">
        <v>33</v>
      </c>
      <c r="E88" s="20" t="s">
        <v>27</v>
      </c>
      <c r="H88" s="78"/>
      <c r="I88" s="78"/>
      <c r="J88" s="85"/>
      <c r="K88" s="85"/>
      <c r="L88" s="85"/>
      <c r="M88" s="85"/>
    </row>
    <row r="89" spans="1:14" s="5" customFormat="1" x14ac:dyDescent="0.25">
      <c r="A89" s="8" t="s">
        <v>13</v>
      </c>
      <c r="B89" s="9"/>
      <c r="C89" s="9"/>
      <c r="D89" s="10"/>
      <c r="E89" s="9">
        <f>B89*C89*(D89+1)</f>
        <v>0</v>
      </c>
      <c r="H89" s="7"/>
      <c r="I89" s="7"/>
      <c r="J89" s="86"/>
      <c r="K89" s="86"/>
      <c r="L89" s="87"/>
      <c r="M89" s="86"/>
    </row>
    <row r="90" spans="1:14" s="5" customFormat="1" x14ac:dyDescent="0.25">
      <c r="A90" s="8" t="s">
        <v>13</v>
      </c>
      <c r="B90" s="9"/>
      <c r="C90" s="9"/>
      <c r="D90" s="10"/>
      <c r="E90" s="9">
        <f t="shared" ref="E90:E102" si="27">B90*C90*(D90+1)</f>
        <v>0</v>
      </c>
      <c r="H90" s="7"/>
      <c r="I90" s="7"/>
      <c r="J90" s="86"/>
      <c r="K90" s="86"/>
      <c r="L90" s="87"/>
      <c r="M90" s="86"/>
    </row>
    <row r="91" spans="1:14" s="5" customFormat="1" x14ac:dyDescent="0.25">
      <c r="A91" s="8" t="s">
        <v>13</v>
      </c>
      <c r="B91" s="9"/>
      <c r="C91" s="9"/>
      <c r="D91" s="10"/>
      <c r="E91" s="9">
        <f t="shared" si="27"/>
        <v>0</v>
      </c>
      <c r="H91" s="7"/>
      <c r="I91" s="7"/>
      <c r="J91" s="86"/>
      <c r="K91" s="86"/>
      <c r="L91" s="87"/>
      <c r="M91" s="86"/>
    </row>
    <row r="92" spans="1:14" s="5" customFormat="1" x14ac:dyDescent="0.25">
      <c r="A92" s="8" t="s">
        <v>13</v>
      </c>
      <c r="B92" s="9"/>
      <c r="C92" s="9"/>
      <c r="D92" s="10"/>
      <c r="E92" s="9">
        <f t="shared" si="27"/>
        <v>0</v>
      </c>
      <c r="H92" s="7"/>
      <c r="I92" s="7"/>
      <c r="J92" s="86"/>
      <c r="K92" s="86"/>
      <c r="L92" s="87"/>
      <c r="M92" s="86"/>
    </row>
    <row r="93" spans="1:14" s="7" customFormat="1" x14ac:dyDescent="0.25">
      <c r="A93" s="8" t="s">
        <v>13</v>
      </c>
      <c r="B93" s="9"/>
      <c r="C93" s="9"/>
      <c r="D93" s="10"/>
      <c r="E93" s="9">
        <f t="shared" si="27"/>
        <v>0</v>
      </c>
      <c r="F93" s="5"/>
      <c r="G93" s="5"/>
      <c r="J93" s="86"/>
      <c r="K93" s="86"/>
      <c r="L93" s="87"/>
      <c r="M93" s="86"/>
      <c r="N93" s="5"/>
    </row>
    <row r="94" spans="1:14" ht="15" hidden="1" customHeight="1" outlineLevel="1" x14ac:dyDescent="0.25">
      <c r="A94" s="8" t="s">
        <v>13</v>
      </c>
      <c r="B94" s="9"/>
      <c r="C94" s="9"/>
      <c r="D94" s="10"/>
      <c r="E94" s="9">
        <f t="shared" si="27"/>
        <v>0</v>
      </c>
      <c r="F94" s="5"/>
      <c r="G94" s="5"/>
      <c r="H94"/>
      <c r="I94" s="7"/>
      <c r="J94" s="86"/>
      <c r="K94" s="86"/>
      <c r="L94" s="87"/>
      <c r="M94" s="86"/>
      <c r="N94" s="5"/>
    </row>
    <row r="95" spans="1:14" ht="15" hidden="1" customHeight="1" outlineLevel="1" x14ac:dyDescent="0.25">
      <c r="A95" s="8" t="s">
        <v>13</v>
      </c>
      <c r="B95" s="9"/>
      <c r="C95" s="9"/>
      <c r="D95" s="10"/>
      <c r="E95" s="9">
        <f t="shared" si="27"/>
        <v>0</v>
      </c>
      <c r="F95" s="5"/>
      <c r="G95" s="5"/>
      <c r="H95"/>
      <c r="I95" s="7"/>
      <c r="J95" s="86"/>
      <c r="K95" s="86"/>
      <c r="L95" s="87"/>
      <c r="M95" s="86"/>
      <c r="N95" s="5"/>
    </row>
    <row r="96" spans="1:14" ht="15" hidden="1" customHeight="1" outlineLevel="1" x14ac:dyDescent="0.25">
      <c r="A96" s="8" t="s">
        <v>13</v>
      </c>
      <c r="B96" s="9"/>
      <c r="C96" s="9"/>
      <c r="D96" s="10"/>
      <c r="E96" s="9">
        <f t="shared" si="27"/>
        <v>0</v>
      </c>
      <c r="F96" s="5"/>
      <c r="G96" s="5"/>
      <c r="H96" s="5"/>
      <c r="I96" s="7"/>
      <c r="J96" s="86"/>
      <c r="K96" s="86"/>
      <c r="L96" s="87"/>
      <c r="M96" s="86"/>
      <c r="N96" s="5"/>
    </row>
    <row r="97" spans="1:14" ht="15" hidden="1" customHeight="1" outlineLevel="1" x14ac:dyDescent="0.25">
      <c r="A97" s="8" t="s">
        <v>13</v>
      </c>
      <c r="B97" s="9"/>
      <c r="C97" s="9"/>
      <c r="D97" s="10"/>
      <c r="E97" s="9">
        <f t="shared" si="27"/>
        <v>0</v>
      </c>
      <c r="F97" s="5"/>
      <c r="G97" s="5"/>
      <c r="H97" s="5"/>
      <c r="I97" s="7"/>
      <c r="J97" s="86"/>
      <c r="K97" s="86"/>
      <c r="L97" s="87"/>
      <c r="M97" s="86"/>
      <c r="N97" s="5"/>
    </row>
    <row r="98" spans="1:14" ht="15" hidden="1" customHeight="1" outlineLevel="1" x14ac:dyDescent="0.25">
      <c r="A98" s="8" t="s">
        <v>13</v>
      </c>
      <c r="B98" s="9"/>
      <c r="C98" s="9"/>
      <c r="D98" s="10"/>
      <c r="E98" s="9">
        <f t="shared" si="27"/>
        <v>0</v>
      </c>
      <c r="F98" s="5"/>
      <c r="G98" s="5"/>
      <c r="H98" s="5"/>
      <c r="I98" s="7"/>
      <c r="J98" s="86"/>
      <c r="K98" s="86"/>
      <c r="L98" s="87"/>
      <c r="M98" s="86"/>
      <c r="N98" s="5"/>
    </row>
    <row r="99" spans="1:14" ht="15" hidden="1" customHeight="1" outlineLevel="1" x14ac:dyDescent="0.25">
      <c r="A99" s="8" t="s">
        <v>13</v>
      </c>
      <c r="B99" s="9"/>
      <c r="C99" s="9"/>
      <c r="D99" s="10"/>
      <c r="E99" s="9">
        <f t="shared" si="27"/>
        <v>0</v>
      </c>
      <c r="F99" s="5"/>
      <c r="G99" s="5"/>
      <c r="H99" s="5"/>
      <c r="I99" s="7"/>
      <c r="J99" s="86"/>
      <c r="K99" s="86"/>
      <c r="L99" s="87"/>
      <c r="M99" s="86"/>
      <c r="N99" s="5"/>
    </row>
    <row r="100" spans="1:14" ht="15" hidden="1" customHeight="1" outlineLevel="1" x14ac:dyDescent="0.25">
      <c r="A100" s="8" t="s">
        <v>13</v>
      </c>
      <c r="B100" s="9"/>
      <c r="C100" s="9"/>
      <c r="D100" s="10"/>
      <c r="E100" s="9">
        <f t="shared" si="27"/>
        <v>0</v>
      </c>
      <c r="F100" s="5"/>
      <c r="G100" s="5"/>
      <c r="H100" s="5"/>
      <c r="I100" s="7"/>
      <c r="J100" s="86"/>
      <c r="K100" s="86"/>
      <c r="L100" s="87"/>
      <c r="M100" s="86"/>
      <c r="N100" s="5"/>
    </row>
    <row r="101" spans="1:14" ht="15" hidden="1" customHeight="1" outlineLevel="1" x14ac:dyDescent="0.25">
      <c r="A101" s="8" t="s">
        <v>13</v>
      </c>
      <c r="B101" s="9"/>
      <c r="C101" s="9"/>
      <c r="D101" s="10"/>
      <c r="E101" s="9">
        <f t="shared" si="27"/>
        <v>0</v>
      </c>
      <c r="F101" s="5"/>
      <c r="G101" s="5"/>
      <c r="H101" s="5"/>
      <c r="I101" s="7"/>
      <c r="J101" s="86"/>
      <c r="K101" s="86"/>
      <c r="L101" s="87"/>
      <c r="M101" s="86"/>
      <c r="N101" s="5"/>
    </row>
    <row r="102" spans="1:14" ht="15" hidden="1" customHeight="1" outlineLevel="1" x14ac:dyDescent="0.25">
      <c r="A102" s="8" t="s">
        <v>13</v>
      </c>
      <c r="B102" s="9"/>
      <c r="C102" s="9"/>
      <c r="D102" s="10"/>
      <c r="E102" s="9">
        <f t="shared" si="27"/>
        <v>0</v>
      </c>
      <c r="F102" s="5"/>
      <c r="G102" s="5"/>
      <c r="H102" s="5"/>
      <c r="I102" s="7"/>
      <c r="J102" s="86"/>
      <c r="K102" s="86"/>
      <c r="L102" s="87"/>
      <c r="M102" s="86"/>
      <c r="N102" s="5"/>
    </row>
    <row r="103" spans="1:14" s="11" customFormat="1" collapsed="1" x14ac:dyDescent="0.25">
      <c r="A103" s="46" t="s">
        <v>12</v>
      </c>
      <c r="B103" s="45"/>
      <c r="C103" s="45"/>
      <c r="D103" s="45"/>
      <c r="E103" s="45">
        <f>SUM(E89:E102)</f>
        <v>0</v>
      </c>
      <c r="F103" s="5"/>
      <c r="G103" s="5"/>
      <c r="H103" s="5"/>
      <c r="J103" s="88"/>
      <c r="K103" s="88"/>
      <c r="L103" s="88"/>
      <c r="M103" s="88"/>
      <c r="N103" s="5"/>
    </row>
    <row r="104" spans="1:14" x14ac:dyDescent="0.25">
      <c r="F104" s="5"/>
      <c r="G104" s="5"/>
      <c r="H104" s="5"/>
      <c r="I104" s="5"/>
      <c r="J104" s="5"/>
      <c r="K104" s="5"/>
      <c r="L104" s="5"/>
      <c r="M104" s="5"/>
      <c r="N104" s="5"/>
    </row>
    <row r="105" spans="1:14" x14ac:dyDescent="0.25">
      <c r="F105" s="5"/>
      <c r="G105" s="5"/>
      <c r="H105" s="5"/>
      <c r="I105" s="5"/>
      <c r="J105" s="5"/>
      <c r="K105" s="5"/>
      <c r="L105" s="5"/>
      <c r="M105" s="5"/>
      <c r="N105" s="5"/>
    </row>
    <row r="106" spans="1:14" ht="21" x14ac:dyDescent="0.35">
      <c r="A106" s="3" t="s">
        <v>34</v>
      </c>
      <c r="F106" s="5"/>
      <c r="G106" s="5"/>
      <c r="H106" s="5"/>
      <c r="I106" s="5"/>
      <c r="J106" s="5"/>
      <c r="K106" s="5"/>
      <c r="L106" s="5"/>
      <c r="M106" s="5"/>
      <c r="N106" s="5"/>
    </row>
    <row r="107" spans="1:14" x14ac:dyDescent="0.25">
      <c r="A107" s="6" t="s">
        <v>35</v>
      </c>
      <c r="F107" s="5"/>
      <c r="G107" s="5"/>
      <c r="H107" s="5"/>
      <c r="I107" s="5"/>
      <c r="J107" s="5"/>
      <c r="K107" s="5"/>
      <c r="L107" s="5"/>
      <c r="M107" s="5"/>
      <c r="N107" s="5"/>
    </row>
    <row r="108" spans="1:14" x14ac:dyDescent="0.25">
      <c r="A108" s="19" t="s">
        <v>36</v>
      </c>
      <c r="B108" s="20" t="s">
        <v>37</v>
      </c>
      <c r="F108" s="5"/>
      <c r="G108" s="5"/>
      <c r="H108" s="5"/>
      <c r="I108" s="5"/>
      <c r="J108" s="5"/>
      <c r="K108" s="5"/>
      <c r="L108" s="5"/>
      <c r="M108" s="5"/>
      <c r="N108" s="5"/>
    </row>
    <row r="109" spans="1:14" x14ac:dyDescent="0.25">
      <c r="A109" s="8" t="s">
        <v>13</v>
      </c>
      <c r="B109" s="9"/>
      <c r="F109" s="5"/>
      <c r="G109" s="5"/>
      <c r="H109" s="5"/>
      <c r="I109" s="5"/>
      <c r="J109" s="5"/>
      <c r="K109" s="5"/>
      <c r="L109" s="5"/>
      <c r="M109" s="5"/>
      <c r="N109" s="5"/>
    </row>
    <row r="110" spans="1:14" x14ac:dyDescent="0.25">
      <c r="A110" s="8" t="s">
        <v>13</v>
      </c>
      <c r="B110" s="9"/>
      <c r="F110" s="5"/>
      <c r="G110" s="5"/>
      <c r="H110" s="5"/>
      <c r="I110" s="5"/>
      <c r="J110" s="5"/>
      <c r="K110" s="5"/>
      <c r="L110" s="5"/>
      <c r="M110" s="5"/>
      <c r="N110" s="5"/>
    </row>
    <row r="111" spans="1:14" x14ac:dyDescent="0.25">
      <c r="A111" s="8" t="s">
        <v>13</v>
      </c>
      <c r="B111" s="9"/>
      <c r="F111" s="5"/>
      <c r="G111" s="5"/>
      <c r="H111" s="5"/>
      <c r="I111" s="5"/>
      <c r="J111" s="5"/>
      <c r="K111" s="5"/>
      <c r="L111" s="5"/>
      <c r="M111" s="5"/>
      <c r="N111" s="5"/>
    </row>
    <row r="112" spans="1:14" x14ac:dyDescent="0.25">
      <c r="A112" s="8" t="s">
        <v>13</v>
      </c>
      <c r="B112" s="9"/>
      <c r="F112" s="5"/>
      <c r="G112" s="5"/>
      <c r="H112" s="5"/>
      <c r="I112" s="5"/>
      <c r="J112" s="5"/>
      <c r="K112" s="5"/>
      <c r="L112" s="5"/>
      <c r="M112" s="5"/>
      <c r="N112" s="5"/>
    </row>
    <row r="113" spans="1:14" x14ac:dyDescent="0.25">
      <c r="A113" s="8" t="s">
        <v>13</v>
      </c>
      <c r="B113" s="9"/>
      <c r="F113" s="5"/>
      <c r="G113" s="5"/>
      <c r="H113" s="5"/>
      <c r="I113" s="5"/>
      <c r="J113" s="5"/>
      <c r="K113" s="5"/>
      <c r="L113" s="5"/>
      <c r="M113" s="5"/>
      <c r="N113" s="5"/>
    </row>
    <row r="114" spans="1:14" x14ac:dyDescent="0.25">
      <c r="A114" s="46" t="s">
        <v>12</v>
      </c>
      <c r="B114" s="45">
        <f>SUM(B109:B113)</f>
        <v>0</v>
      </c>
      <c r="F114" s="5"/>
      <c r="G114" s="5"/>
      <c r="H114" s="5"/>
      <c r="I114" s="5"/>
      <c r="J114" s="5"/>
      <c r="K114" s="5"/>
      <c r="L114" s="5"/>
      <c r="M114" s="5"/>
      <c r="N114" s="5"/>
    </row>
    <row r="115" spans="1:14" x14ac:dyDescent="0.25">
      <c r="F115" s="5"/>
      <c r="G115" s="5"/>
      <c r="H115" s="5"/>
      <c r="I115" s="5"/>
      <c r="J115" s="5"/>
      <c r="K115" s="5"/>
      <c r="L115" s="5"/>
      <c r="M115" s="5"/>
      <c r="N115" s="5"/>
    </row>
    <row r="116" spans="1:14" x14ac:dyDescent="0.25">
      <c r="F116" s="5"/>
      <c r="I116" s="5"/>
      <c r="J116" s="5"/>
      <c r="K116" s="5"/>
      <c r="L116" s="5"/>
      <c r="M116" s="5"/>
      <c r="N116" s="5"/>
    </row>
    <row r="117" spans="1:14" ht="21" x14ac:dyDescent="0.35">
      <c r="A117" s="3" t="s">
        <v>38</v>
      </c>
    </row>
    <row r="119" spans="1:14" x14ac:dyDescent="0.25">
      <c r="A119" s="12"/>
      <c r="B119" s="12"/>
    </row>
    <row r="120" spans="1:14" x14ac:dyDescent="0.25">
      <c r="A120" s="4" t="s">
        <v>15</v>
      </c>
    </row>
    <row r="121" spans="1:14" x14ac:dyDescent="0.25">
      <c r="A121" s="4" t="s">
        <v>16</v>
      </c>
    </row>
  </sheetData>
  <mergeCells count="4">
    <mergeCell ref="N31:N33"/>
    <mergeCell ref="E32:G32"/>
    <mergeCell ref="H32:J32"/>
    <mergeCell ref="K32:M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A85B9-8495-4986-B9E3-8A4667A1239C}">
  <sheetPr>
    <tabColor theme="8" tint="0.59999389629810485"/>
  </sheetPr>
  <dimension ref="A2:N121"/>
  <sheetViews>
    <sheetView workbookViewId="0">
      <selection activeCell="B14" sqref="B14:B16"/>
    </sheetView>
  </sheetViews>
  <sheetFormatPr defaultColWidth="12.5703125" defaultRowHeight="15" outlineLevelRow="2" x14ac:dyDescent="0.25"/>
  <cols>
    <col min="1" max="1" width="35.7109375" style="4" customWidth="1"/>
    <col min="2" max="2" width="16.5703125" style="4" customWidth="1"/>
    <col min="3" max="9" width="14" style="4" customWidth="1"/>
    <col min="10" max="10" width="17.140625" style="4" customWidth="1"/>
    <col min="11" max="11" width="19" style="4" customWidth="1"/>
    <col min="12" max="13" width="14" style="4" customWidth="1"/>
    <col min="14" max="14" width="43" style="4" customWidth="1"/>
    <col min="15" max="16384" width="12.5703125" style="4"/>
  </cols>
  <sheetData>
    <row r="2" spans="1:14" ht="21" x14ac:dyDescent="0.35">
      <c r="A2" s="61" t="s">
        <v>46</v>
      </c>
      <c r="B2" s="62"/>
      <c r="C2" s="62"/>
      <c r="D2" s="62"/>
    </row>
    <row r="3" spans="1:14" s="6" customFormat="1" ht="13.7" customHeight="1" x14ac:dyDescent="0.25">
      <c r="A3" s="6" t="s">
        <v>19</v>
      </c>
      <c r="G3" s="4"/>
      <c r="H3" s="4"/>
      <c r="I3" s="4"/>
      <c r="J3" s="4"/>
      <c r="K3" s="4"/>
      <c r="L3" s="4"/>
      <c r="M3" s="4"/>
      <c r="N3" s="4"/>
    </row>
    <row r="4" spans="1:14" x14ac:dyDescent="0.25">
      <c r="A4" s="11" t="s">
        <v>5</v>
      </c>
      <c r="B4" s="7" t="s">
        <v>6</v>
      </c>
    </row>
    <row r="5" spans="1:14" x14ac:dyDescent="0.25">
      <c r="A5" s="11" t="s">
        <v>11</v>
      </c>
      <c r="B5" s="7" t="s">
        <v>10</v>
      </c>
    </row>
    <row r="6" spans="1:14" x14ac:dyDescent="0.25">
      <c r="A6" s="11" t="s">
        <v>48</v>
      </c>
      <c r="B6" s="7" t="s">
        <v>39</v>
      </c>
    </row>
    <row r="7" spans="1:14" x14ac:dyDescent="0.25">
      <c r="A7" s="11" t="s">
        <v>49</v>
      </c>
      <c r="B7" s="7" t="s">
        <v>39</v>
      </c>
    </row>
    <row r="8" spans="1:14" x14ac:dyDescent="0.25">
      <c r="A8" s="11" t="s">
        <v>74</v>
      </c>
      <c r="B8" s="28" t="s">
        <v>7</v>
      </c>
    </row>
    <row r="9" spans="1:14" x14ac:dyDescent="0.25">
      <c r="A9" s="11" t="s">
        <v>76</v>
      </c>
      <c r="B9" s="94" t="str">
        <f>IFERROR((B8+E28),"")</f>
        <v/>
      </c>
    </row>
    <row r="10" spans="1:14" x14ac:dyDescent="0.25">
      <c r="A10" s="11"/>
      <c r="B10" s="28"/>
    </row>
    <row r="11" spans="1:14" ht="21" x14ac:dyDescent="0.35">
      <c r="A11" s="3" t="s">
        <v>26</v>
      </c>
    </row>
    <row r="12" spans="1:14" x14ac:dyDescent="0.25">
      <c r="A12" s="6" t="s">
        <v>75</v>
      </c>
    </row>
    <row r="13" spans="1:14" x14ac:dyDescent="0.25">
      <c r="A13" s="26"/>
      <c r="B13" s="27" t="s">
        <v>69</v>
      </c>
      <c r="C13" s="27" t="s">
        <v>70</v>
      </c>
      <c r="D13" s="27" t="s">
        <v>71</v>
      </c>
      <c r="E13" s="27" t="s">
        <v>72</v>
      </c>
    </row>
    <row r="14" spans="1:14" x14ac:dyDescent="0.25">
      <c r="A14" s="77" t="s">
        <v>55</v>
      </c>
      <c r="B14" s="98"/>
      <c r="C14" s="9"/>
      <c r="D14" s="10"/>
      <c r="E14" s="9"/>
    </row>
    <row r="15" spans="1:14" x14ac:dyDescent="0.25">
      <c r="A15" s="77" t="s">
        <v>56</v>
      </c>
      <c r="B15" s="98"/>
      <c r="C15" s="9"/>
      <c r="D15" s="10"/>
      <c r="E15" s="9"/>
    </row>
    <row r="16" spans="1:14" x14ac:dyDescent="0.25">
      <c r="A16" s="77" t="s">
        <v>57</v>
      </c>
      <c r="B16" s="98"/>
      <c r="C16" s="9"/>
      <c r="D16" s="10"/>
      <c r="E16" s="9"/>
    </row>
    <row r="17" spans="1:14" hidden="1" outlineLevel="1" x14ac:dyDescent="0.25">
      <c r="A17" s="77" t="s">
        <v>58</v>
      </c>
      <c r="B17" s="9"/>
      <c r="C17" s="9"/>
      <c r="D17" s="10"/>
      <c r="E17" s="9">
        <f t="shared" ref="E17:E27" si="0">B17*C17*(D17+1)</f>
        <v>0</v>
      </c>
    </row>
    <row r="18" spans="1:14" hidden="1" outlineLevel="1" x14ac:dyDescent="0.25">
      <c r="A18" s="77" t="s">
        <v>59</v>
      </c>
      <c r="B18" s="9"/>
      <c r="C18" s="9"/>
      <c r="D18" s="10"/>
      <c r="E18" s="9">
        <f t="shared" si="0"/>
        <v>0</v>
      </c>
    </row>
    <row r="19" spans="1:14" hidden="1" outlineLevel="2" x14ac:dyDescent="0.25">
      <c r="A19" s="77" t="s">
        <v>60</v>
      </c>
      <c r="B19" s="9"/>
      <c r="C19" s="9"/>
      <c r="D19" s="10"/>
      <c r="E19" s="9">
        <f t="shared" si="0"/>
        <v>0</v>
      </c>
    </row>
    <row r="20" spans="1:14" hidden="1" outlineLevel="2" x14ac:dyDescent="0.25">
      <c r="A20" s="77" t="s">
        <v>61</v>
      </c>
      <c r="B20" s="9"/>
      <c r="C20" s="9"/>
      <c r="D20" s="10"/>
      <c r="E20" s="9">
        <f t="shared" si="0"/>
        <v>0</v>
      </c>
    </row>
    <row r="21" spans="1:14" hidden="1" outlineLevel="2" x14ac:dyDescent="0.25">
      <c r="A21" s="77" t="s">
        <v>62</v>
      </c>
      <c r="B21" s="9"/>
      <c r="C21" s="9"/>
      <c r="D21" s="10"/>
      <c r="E21" s="9">
        <f t="shared" si="0"/>
        <v>0</v>
      </c>
    </row>
    <row r="22" spans="1:14" hidden="1" outlineLevel="2" x14ac:dyDescent="0.25">
      <c r="A22" s="77" t="s">
        <v>63</v>
      </c>
      <c r="B22" s="9"/>
      <c r="C22" s="9"/>
      <c r="D22" s="10"/>
      <c r="E22" s="9">
        <f t="shared" si="0"/>
        <v>0</v>
      </c>
    </row>
    <row r="23" spans="1:14" hidden="1" outlineLevel="2" x14ac:dyDescent="0.25">
      <c r="A23" s="77" t="s">
        <v>64</v>
      </c>
      <c r="B23" s="9"/>
      <c r="C23" s="9"/>
      <c r="D23" s="10"/>
      <c r="E23" s="9">
        <f t="shared" si="0"/>
        <v>0</v>
      </c>
    </row>
    <row r="24" spans="1:14" hidden="1" outlineLevel="2" x14ac:dyDescent="0.25">
      <c r="A24" s="77" t="s">
        <v>65</v>
      </c>
      <c r="B24" s="9"/>
      <c r="C24" s="9"/>
      <c r="D24" s="10"/>
      <c r="E24" s="9">
        <f t="shared" si="0"/>
        <v>0</v>
      </c>
    </row>
    <row r="25" spans="1:14" hidden="1" outlineLevel="2" x14ac:dyDescent="0.25">
      <c r="A25" s="77" t="s">
        <v>66</v>
      </c>
      <c r="B25" s="9"/>
      <c r="C25" s="9"/>
      <c r="D25" s="10"/>
      <c r="E25" s="9">
        <f t="shared" si="0"/>
        <v>0</v>
      </c>
    </row>
    <row r="26" spans="1:14" hidden="1" outlineLevel="2" x14ac:dyDescent="0.25">
      <c r="A26" s="77" t="s">
        <v>67</v>
      </c>
      <c r="B26" s="9"/>
      <c r="C26" s="9"/>
      <c r="D26" s="10"/>
      <c r="E26" s="9">
        <f t="shared" si="0"/>
        <v>0</v>
      </c>
    </row>
    <row r="27" spans="1:14" hidden="1" outlineLevel="2" x14ac:dyDescent="0.25">
      <c r="A27" s="77" t="s">
        <v>68</v>
      </c>
      <c r="B27" s="9"/>
      <c r="C27" s="9"/>
      <c r="D27" s="10"/>
      <c r="E27" s="9">
        <f t="shared" si="0"/>
        <v>0</v>
      </c>
    </row>
    <row r="28" spans="1:14" collapsed="1" x14ac:dyDescent="0.25">
      <c r="A28" s="79" t="s">
        <v>12</v>
      </c>
      <c r="B28" s="45"/>
      <c r="C28" s="45"/>
      <c r="D28" s="45"/>
      <c r="E28" s="45">
        <f>SUM(E14:E27)</f>
        <v>0</v>
      </c>
    </row>
    <row r="29" spans="1:14" x14ac:dyDescent="0.25">
      <c r="A29" s="11"/>
      <c r="B29" s="28"/>
    </row>
    <row r="30" spans="1:14" ht="18.75" x14ac:dyDescent="0.3">
      <c r="A30" s="90" t="s">
        <v>80</v>
      </c>
      <c r="D30" s="29"/>
    </row>
    <row r="31" spans="1:14" ht="16.350000000000001" customHeight="1" x14ac:dyDescent="0.25">
      <c r="A31" s="63"/>
      <c r="B31" s="64"/>
      <c r="C31" s="65" t="s">
        <v>14</v>
      </c>
      <c r="D31" s="64"/>
      <c r="E31" s="64"/>
      <c r="F31" s="64" t="s">
        <v>4</v>
      </c>
      <c r="G31" s="64"/>
      <c r="H31" s="64"/>
      <c r="I31" s="64" t="s">
        <v>4</v>
      </c>
      <c r="J31" s="64"/>
      <c r="K31" s="64"/>
      <c r="L31" s="64" t="s">
        <v>4</v>
      </c>
      <c r="M31" s="64"/>
      <c r="N31" s="111" t="s">
        <v>50</v>
      </c>
    </row>
    <row r="32" spans="1:14" x14ac:dyDescent="0.25">
      <c r="A32" s="63"/>
      <c r="B32" s="66"/>
      <c r="C32" s="66"/>
      <c r="D32" s="66"/>
      <c r="E32" s="112" t="s">
        <v>40</v>
      </c>
      <c r="F32" s="112"/>
      <c r="G32" s="112"/>
      <c r="H32" s="112" t="s">
        <v>40</v>
      </c>
      <c r="I32" s="112"/>
      <c r="J32" s="112"/>
      <c r="K32" s="112" t="s">
        <v>40</v>
      </c>
      <c r="L32" s="112"/>
      <c r="M32" s="112"/>
      <c r="N32" s="111"/>
    </row>
    <row r="33" spans="1:14" x14ac:dyDescent="0.25">
      <c r="A33" s="63"/>
      <c r="B33" s="67" t="s">
        <v>0</v>
      </c>
      <c r="C33" s="67" t="s">
        <v>2</v>
      </c>
      <c r="D33" s="67" t="s">
        <v>3</v>
      </c>
      <c r="E33" s="67" t="s">
        <v>0</v>
      </c>
      <c r="F33" s="67" t="s">
        <v>2</v>
      </c>
      <c r="G33" s="67" t="s">
        <v>3</v>
      </c>
      <c r="H33" s="67" t="s">
        <v>0</v>
      </c>
      <c r="I33" s="67" t="s">
        <v>2</v>
      </c>
      <c r="J33" s="67" t="s">
        <v>3</v>
      </c>
      <c r="K33" s="67" t="s">
        <v>0</v>
      </c>
      <c r="L33" s="67" t="s">
        <v>2</v>
      </c>
      <c r="M33" s="67" t="s">
        <v>3</v>
      </c>
      <c r="N33" s="111"/>
    </row>
    <row r="34" spans="1:14" s="11" customFormat="1" x14ac:dyDescent="0.25">
      <c r="A34" s="11" t="s">
        <v>1</v>
      </c>
    </row>
    <row r="35" spans="1:14" x14ac:dyDescent="0.25">
      <c r="A35" s="4" t="s">
        <v>9</v>
      </c>
      <c r="B35" s="30">
        <f>E35+H35+K35</f>
        <v>0</v>
      </c>
      <c r="C35" s="30">
        <f>F35+I35+L35</f>
        <v>0</v>
      </c>
      <c r="D35" s="24">
        <f>B35-C35</f>
        <v>0</v>
      </c>
      <c r="E35" s="25"/>
      <c r="F35" s="25"/>
      <c r="G35" s="24">
        <f>E35-F35</f>
        <v>0</v>
      </c>
      <c r="H35" s="25"/>
      <c r="I35" s="25"/>
      <c r="J35" s="24">
        <f>H35-I35</f>
        <v>0</v>
      </c>
      <c r="K35" s="25"/>
      <c r="L35" s="25"/>
      <c r="M35" s="24">
        <f>K35-L35</f>
        <v>0</v>
      </c>
      <c r="N35" s="13" t="s">
        <v>51</v>
      </c>
    </row>
    <row r="36" spans="1:14" x14ac:dyDescent="0.25">
      <c r="A36" s="7" t="s">
        <v>43</v>
      </c>
      <c r="B36" s="30">
        <f>E36+H36+K36</f>
        <v>0</v>
      </c>
      <c r="C36" s="30">
        <f>F36+I36+L36</f>
        <v>0</v>
      </c>
      <c r="D36" s="24">
        <f>B36-C36</f>
        <v>0</v>
      </c>
      <c r="E36" s="25"/>
      <c r="F36" s="25"/>
      <c r="G36" s="24">
        <f>E36-F36</f>
        <v>0</v>
      </c>
      <c r="H36" s="25"/>
      <c r="I36" s="25"/>
      <c r="J36" s="24">
        <f>H36-I36</f>
        <v>0</v>
      </c>
      <c r="K36" s="25"/>
      <c r="L36" s="25"/>
      <c r="M36" s="24">
        <f>K36-L36</f>
        <v>0</v>
      </c>
      <c r="N36" s="13" t="s">
        <v>51</v>
      </c>
    </row>
    <row r="37" spans="1:14" s="11" customFormat="1" x14ac:dyDescent="0.25">
      <c r="A37" s="11" t="s">
        <v>12</v>
      </c>
      <c r="B37" s="45">
        <f>SUM(B35:B36)</f>
        <v>0</v>
      </c>
      <c r="C37" s="45">
        <f t="shared" ref="C37:M37" si="1">SUM(C35:C36)</f>
        <v>0</v>
      </c>
      <c r="D37" s="45">
        <f t="shared" si="1"/>
        <v>0</v>
      </c>
      <c r="E37" s="45">
        <f t="shared" si="1"/>
        <v>0</v>
      </c>
      <c r="F37" s="45">
        <f t="shared" si="1"/>
        <v>0</v>
      </c>
      <c r="G37" s="45">
        <f t="shared" si="1"/>
        <v>0</v>
      </c>
      <c r="H37" s="45">
        <f t="shared" si="1"/>
        <v>0</v>
      </c>
      <c r="I37" s="45">
        <f t="shared" si="1"/>
        <v>0</v>
      </c>
      <c r="J37" s="45">
        <f t="shared" si="1"/>
        <v>0</v>
      </c>
      <c r="K37" s="45">
        <f t="shared" si="1"/>
        <v>0</v>
      </c>
      <c r="L37" s="45">
        <f t="shared" si="1"/>
        <v>0</v>
      </c>
      <c r="M37" s="45">
        <f t="shared" si="1"/>
        <v>0</v>
      </c>
      <c r="N37" s="13"/>
    </row>
    <row r="38" spans="1:14" x14ac:dyDescent="0.25">
      <c r="B38" s="31"/>
      <c r="C38" s="31"/>
      <c r="D38" s="31"/>
      <c r="E38" s="32"/>
      <c r="F38" s="32"/>
      <c r="G38" s="32"/>
      <c r="H38" s="32"/>
      <c r="I38" s="32"/>
      <c r="J38" s="32"/>
      <c r="K38" s="32"/>
      <c r="L38" s="32"/>
      <c r="M38" s="32"/>
      <c r="N38" s="33"/>
    </row>
    <row r="39" spans="1:14" s="11" customFormat="1" x14ac:dyDescent="0.25">
      <c r="A39" s="11" t="s">
        <v>42</v>
      </c>
      <c r="B39" s="21"/>
      <c r="C39" s="22"/>
      <c r="D39" s="22"/>
      <c r="E39" s="23"/>
      <c r="F39" s="23"/>
      <c r="G39" s="23"/>
      <c r="H39" s="23"/>
      <c r="I39" s="23"/>
      <c r="J39" s="23"/>
      <c r="K39" s="23"/>
      <c r="L39" s="23"/>
      <c r="M39" s="23"/>
      <c r="N39" s="14"/>
    </row>
    <row r="40" spans="1:14" s="11" customFormat="1" x14ac:dyDescent="0.25">
      <c r="A40" s="7" t="s">
        <v>13</v>
      </c>
      <c r="B40" s="24">
        <f t="shared" ref="B40:C50" si="2">E40+H40+K40</f>
        <v>0</v>
      </c>
      <c r="C40" s="24">
        <f t="shared" si="2"/>
        <v>0</v>
      </c>
      <c r="D40" s="24">
        <f>B40-C40</f>
        <v>0</v>
      </c>
      <c r="E40" s="25"/>
      <c r="F40" s="25"/>
      <c r="G40" s="24">
        <f>E40-F40</f>
        <v>0</v>
      </c>
      <c r="H40" s="25"/>
      <c r="I40" s="25"/>
      <c r="J40" s="24">
        <f>H40-I40</f>
        <v>0</v>
      </c>
      <c r="K40" s="25"/>
      <c r="L40" s="25"/>
      <c r="M40" s="24">
        <f>K40-L40</f>
        <v>0</v>
      </c>
      <c r="N40" s="13" t="s">
        <v>51</v>
      </c>
    </row>
    <row r="41" spans="1:14" s="11" customFormat="1" x14ac:dyDescent="0.25">
      <c r="A41" s="7" t="s">
        <v>13</v>
      </c>
      <c r="B41" s="24">
        <f t="shared" si="2"/>
        <v>0</v>
      </c>
      <c r="C41" s="24">
        <f>F41+I41+L41</f>
        <v>0</v>
      </c>
      <c r="D41" s="24">
        <f t="shared" ref="D41:D50" si="3">B41-C41</f>
        <v>0</v>
      </c>
      <c r="E41" s="25"/>
      <c r="F41" s="25"/>
      <c r="G41" s="24">
        <f>E41-F41</f>
        <v>0</v>
      </c>
      <c r="H41" s="25"/>
      <c r="I41" s="25"/>
      <c r="J41" s="24">
        <f t="shared" ref="J41:J50" si="4">H41-I41</f>
        <v>0</v>
      </c>
      <c r="K41" s="25"/>
      <c r="L41" s="25"/>
      <c r="M41" s="24">
        <f t="shared" ref="M41" si="5">K41-L41</f>
        <v>0</v>
      </c>
      <c r="N41" s="13" t="s">
        <v>51</v>
      </c>
    </row>
    <row r="42" spans="1:14" s="7" customFormat="1" x14ac:dyDescent="0.25">
      <c r="A42" s="7" t="s">
        <v>13</v>
      </c>
      <c r="B42" s="24">
        <f t="shared" si="2"/>
        <v>0</v>
      </c>
      <c r="C42" s="24">
        <f t="shared" si="2"/>
        <v>0</v>
      </c>
      <c r="D42" s="24">
        <f t="shared" si="3"/>
        <v>0</v>
      </c>
      <c r="E42" s="25"/>
      <c r="F42" s="25"/>
      <c r="G42" s="24">
        <f t="shared" ref="G42:G50" si="6">E42-F42</f>
        <v>0</v>
      </c>
      <c r="H42" s="25"/>
      <c r="I42" s="25"/>
      <c r="J42" s="24">
        <f t="shared" si="4"/>
        <v>0</v>
      </c>
      <c r="K42" s="25"/>
      <c r="L42" s="25"/>
      <c r="M42" s="24">
        <f>K42-L42</f>
        <v>0</v>
      </c>
      <c r="N42" s="13" t="s">
        <v>51</v>
      </c>
    </row>
    <row r="43" spans="1:14" s="7" customFormat="1" hidden="1" outlineLevel="1" x14ac:dyDescent="0.25">
      <c r="A43" s="7" t="s">
        <v>13</v>
      </c>
      <c r="B43" s="24">
        <f t="shared" si="2"/>
        <v>0</v>
      </c>
      <c r="C43" s="24">
        <f t="shared" si="2"/>
        <v>0</v>
      </c>
      <c r="D43" s="24">
        <f t="shared" si="3"/>
        <v>0</v>
      </c>
      <c r="E43" s="25"/>
      <c r="F43" s="25"/>
      <c r="G43" s="24">
        <f t="shared" si="6"/>
        <v>0</v>
      </c>
      <c r="H43" s="25"/>
      <c r="I43" s="25"/>
      <c r="J43" s="24">
        <f t="shared" si="4"/>
        <v>0</v>
      </c>
      <c r="K43" s="25"/>
      <c r="L43" s="25"/>
      <c r="M43" s="24">
        <f t="shared" ref="M43:M50" si="7">K43-L43</f>
        <v>0</v>
      </c>
      <c r="N43" s="13" t="s">
        <v>51</v>
      </c>
    </row>
    <row r="44" spans="1:14" s="7" customFormat="1" hidden="1" outlineLevel="1" x14ac:dyDescent="0.25">
      <c r="A44" s="7" t="s">
        <v>13</v>
      </c>
      <c r="B44" s="24">
        <f t="shared" si="2"/>
        <v>0</v>
      </c>
      <c r="C44" s="24">
        <f t="shared" si="2"/>
        <v>0</v>
      </c>
      <c r="D44" s="24">
        <f t="shared" si="3"/>
        <v>0</v>
      </c>
      <c r="E44" s="25"/>
      <c r="F44" s="25"/>
      <c r="G44" s="24">
        <f t="shared" si="6"/>
        <v>0</v>
      </c>
      <c r="H44" s="25"/>
      <c r="I44" s="25"/>
      <c r="J44" s="24">
        <f t="shared" si="4"/>
        <v>0</v>
      </c>
      <c r="K44" s="25"/>
      <c r="L44" s="25"/>
      <c r="M44" s="24">
        <f t="shared" si="7"/>
        <v>0</v>
      </c>
      <c r="N44" s="13" t="s">
        <v>51</v>
      </c>
    </row>
    <row r="45" spans="1:14" s="7" customFormat="1" hidden="1" outlineLevel="1" x14ac:dyDescent="0.25">
      <c r="A45" s="7" t="s">
        <v>13</v>
      </c>
      <c r="B45" s="24">
        <f t="shared" si="2"/>
        <v>0</v>
      </c>
      <c r="C45" s="24">
        <f t="shared" si="2"/>
        <v>0</v>
      </c>
      <c r="D45" s="24">
        <f t="shared" si="3"/>
        <v>0</v>
      </c>
      <c r="E45" s="25"/>
      <c r="F45" s="25"/>
      <c r="G45" s="24">
        <f t="shared" si="6"/>
        <v>0</v>
      </c>
      <c r="H45" s="25"/>
      <c r="I45" s="25"/>
      <c r="J45" s="24">
        <f t="shared" si="4"/>
        <v>0</v>
      </c>
      <c r="K45" s="25"/>
      <c r="L45" s="25"/>
      <c r="M45" s="24">
        <f t="shared" si="7"/>
        <v>0</v>
      </c>
      <c r="N45" s="13" t="s">
        <v>51</v>
      </c>
    </row>
    <row r="46" spans="1:14" s="7" customFormat="1" hidden="1" outlineLevel="1" x14ac:dyDescent="0.25">
      <c r="A46" s="7" t="s">
        <v>13</v>
      </c>
      <c r="B46" s="24">
        <f t="shared" si="2"/>
        <v>0</v>
      </c>
      <c r="C46" s="24">
        <f t="shared" si="2"/>
        <v>0</v>
      </c>
      <c r="D46" s="24">
        <f t="shared" si="3"/>
        <v>0</v>
      </c>
      <c r="E46" s="25"/>
      <c r="F46" s="25"/>
      <c r="G46" s="24">
        <f t="shared" si="6"/>
        <v>0</v>
      </c>
      <c r="H46" s="25"/>
      <c r="I46" s="25"/>
      <c r="J46" s="24">
        <f t="shared" si="4"/>
        <v>0</v>
      </c>
      <c r="K46" s="25"/>
      <c r="L46" s="25"/>
      <c r="M46" s="24">
        <f t="shared" si="7"/>
        <v>0</v>
      </c>
      <c r="N46" s="13" t="s">
        <v>51</v>
      </c>
    </row>
    <row r="47" spans="1:14" s="7" customFormat="1" hidden="1" outlineLevel="1" x14ac:dyDescent="0.25">
      <c r="A47" s="7" t="s">
        <v>13</v>
      </c>
      <c r="B47" s="24">
        <f t="shared" si="2"/>
        <v>0</v>
      </c>
      <c r="C47" s="24">
        <f t="shared" si="2"/>
        <v>0</v>
      </c>
      <c r="D47" s="24">
        <f t="shared" si="3"/>
        <v>0</v>
      </c>
      <c r="E47" s="25"/>
      <c r="F47" s="25"/>
      <c r="G47" s="24">
        <f t="shared" si="6"/>
        <v>0</v>
      </c>
      <c r="H47" s="25"/>
      <c r="I47" s="25"/>
      <c r="J47" s="24">
        <f t="shared" si="4"/>
        <v>0</v>
      </c>
      <c r="K47" s="25"/>
      <c r="L47" s="25"/>
      <c r="M47" s="24">
        <f t="shared" si="7"/>
        <v>0</v>
      </c>
      <c r="N47" s="13" t="s">
        <v>51</v>
      </c>
    </row>
    <row r="48" spans="1:14" s="7" customFormat="1" hidden="1" outlineLevel="1" x14ac:dyDescent="0.25">
      <c r="A48" s="7" t="s">
        <v>13</v>
      </c>
      <c r="B48" s="24">
        <f t="shared" si="2"/>
        <v>0</v>
      </c>
      <c r="C48" s="24">
        <f t="shared" si="2"/>
        <v>0</v>
      </c>
      <c r="D48" s="24">
        <f t="shared" si="3"/>
        <v>0</v>
      </c>
      <c r="E48" s="25"/>
      <c r="F48" s="25"/>
      <c r="G48" s="24">
        <f t="shared" si="6"/>
        <v>0</v>
      </c>
      <c r="H48" s="25"/>
      <c r="I48" s="25"/>
      <c r="J48" s="24">
        <f t="shared" si="4"/>
        <v>0</v>
      </c>
      <c r="K48" s="25"/>
      <c r="L48" s="25"/>
      <c r="M48" s="24">
        <f t="shared" si="7"/>
        <v>0</v>
      </c>
      <c r="N48" s="13" t="s">
        <v>51</v>
      </c>
    </row>
    <row r="49" spans="1:14" s="7" customFormat="1" hidden="1" outlineLevel="1" x14ac:dyDescent="0.25">
      <c r="A49" s="7" t="s">
        <v>13</v>
      </c>
      <c r="B49" s="24">
        <f t="shared" si="2"/>
        <v>0</v>
      </c>
      <c r="C49" s="24">
        <f t="shared" si="2"/>
        <v>0</v>
      </c>
      <c r="D49" s="24">
        <f t="shared" si="3"/>
        <v>0</v>
      </c>
      <c r="E49" s="25"/>
      <c r="F49" s="25"/>
      <c r="G49" s="24">
        <f t="shared" si="6"/>
        <v>0</v>
      </c>
      <c r="H49" s="25"/>
      <c r="I49" s="25"/>
      <c r="J49" s="24">
        <f t="shared" si="4"/>
        <v>0</v>
      </c>
      <c r="K49" s="25"/>
      <c r="L49" s="25"/>
      <c r="M49" s="24">
        <f t="shared" si="7"/>
        <v>0</v>
      </c>
      <c r="N49" s="13" t="s">
        <v>51</v>
      </c>
    </row>
    <row r="50" spans="1:14" s="7" customFormat="1" hidden="1" outlineLevel="1" x14ac:dyDescent="0.25">
      <c r="A50" s="7" t="s">
        <v>13</v>
      </c>
      <c r="B50" s="24">
        <f t="shared" si="2"/>
        <v>0</v>
      </c>
      <c r="C50" s="24">
        <f t="shared" si="2"/>
        <v>0</v>
      </c>
      <c r="D50" s="24">
        <f t="shared" si="3"/>
        <v>0</v>
      </c>
      <c r="E50" s="25"/>
      <c r="F50" s="25"/>
      <c r="G50" s="24">
        <f t="shared" si="6"/>
        <v>0</v>
      </c>
      <c r="H50" s="25"/>
      <c r="I50" s="25"/>
      <c r="J50" s="24">
        <f t="shared" si="4"/>
        <v>0</v>
      </c>
      <c r="K50" s="25"/>
      <c r="L50" s="25"/>
      <c r="M50" s="24">
        <f t="shared" si="7"/>
        <v>0</v>
      </c>
      <c r="N50" s="13" t="s">
        <v>51</v>
      </c>
    </row>
    <row r="51" spans="1:14" s="11" customFormat="1" collapsed="1" x14ac:dyDescent="0.25">
      <c r="A51" s="11" t="s">
        <v>12</v>
      </c>
      <c r="B51" s="45">
        <f>SUM(B40:B50)</f>
        <v>0</v>
      </c>
      <c r="C51" s="45">
        <f t="shared" ref="C51:M51" si="8">SUM(C40:C50)</f>
        <v>0</v>
      </c>
      <c r="D51" s="45">
        <f t="shared" si="8"/>
        <v>0</v>
      </c>
      <c r="E51" s="45">
        <f t="shared" si="8"/>
        <v>0</v>
      </c>
      <c r="F51" s="45">
        <f t="shared" si="8"/>
        <v>0</v>
      </c>
      <c r="G51" s="45">
        <f t="shared" si="8"/>
        <v>0</v>
      </c>
      <c r="H51" s="45">
        <f t="shared" si="8"/>
        <v>0</v>
      </c>
      <c r="I51" s="45">
        <f t="shared" si="8"/>
        <v>0</v>
      </c>
      <c r="J51" s="45">
        <f t="shared" si="8"/>
        <v>0</v>
      </c>
      <c r="K51" s="45">
        <f t="shared" si="8"/>
        <v>0</v>
      </c>
      <c r="L51" s="45">
        <f t="shared" si="8"/>
        <v>0</v>
      </c>
      <c r="M51" s="45">
        <f t="shared" si="8"/>
        <v>0</v>
      </c>
      <c r="N51" s="14"/>
    </row>
    <row r="52" spans="1:14" s="11" customFormat="1" x14ac:dyDescent="0.25">
      <c r="B52" s="21"/>
      <c r="C52" s="22"/>
      <c r="D52" s="22"/>
      <c r="E52" s="23"/>
      <c r="F52" s="23"/>
      <c r="G52" s="23"/>
      <c r="H52" s="23"/>
      <c r="I52" s="23"/>
      <c r="J52" s="23"/>
      <c r="K52" s="23"/>
      <c r="L52" s="23"/>
      <c r="M52" s="23"/>
      <c r="N52" s="14"/>
    </row>
    <row r="53" spans="1:14" s="11" customFormat="1" x14ac:dyDescent="0.25">
      <c r="A53" s="11" t="s">
        <v>44</v>
      </c>
      <c r="B53" s="21"/>
      <c r="C53" s="22"/>
      <c r="D53" s="23"/>
      <c r="E53" s="23"/>
      <c r="F53" s="23"/>
      <c r="G53" s="23"/>
      <c r="H53" s="23"/>
      <c r="I53" s="23"/>
      <c r="J53" s="23"/>
      <c r="K53" s="23"/>
      <c r="L53" s="23"/>
      <c r="M53" s="23"/>
      <c r="N53" s="14"/>
    </row>
    <row r="54" spans="1:14" s="7" customFormat="1" x14ac:dyDescent="0.25">
      <c r="A54" s="7" t="s">
        <v>13</v>
      </c>
      <c r="B54" s="24">
        <f>E54+H54+K54</f>
        <v>0</v>
      </c>
      <c r="C54" s="24">
        <f>F54+I54+L54</f>
        <v>0</v>
      </c>
      <c r="D54" s="24">
        <f>B54-C54</f>
        <v>0</v>
      </c>
      <c r="E54" s="25"/>
      <c r="F54" s="25"/>
      <c r="G54" s="24">
        <f>E54-F54</f>
        <v>0</v>
      </c>
      <c r="H54" s="25"/>
      <c r="I54" s="25"/>
      <c r="J54" s="24">
        <f>H54-I54</f>
        <v>0</v>
      </c>
      <c r="K54" s="25"/>
      <c r="L54" s="25"/>
      <c r="M54" s="24">
        <f>K54-L54</f>
        <v>0</v>
      </c>
      <c r="N54" s="13" t="s">
        <v>51</v>
      </c>
    </row>
    <row r="55" spans="1:14" s="7" customFormat="1" x14ac:dyDescent="0.25">
      <c r="A55" s="7" t="s">
        <v>13</v>
      </c>
      <c r="B55" s="24">
        <f t="shared" ref="B55:C64" si="9">E55+H55+K55</f>
        <v>0</v>
      </c>
      <c r="C55" s="24">
        <f>F55+I55+L55</f>
        <v>0</v>
      </c>
      <c r="D55" s="24">
        <f t="shared" ref="D55:D64" si="10">B55-C55</f>
        <v>0</v>
      </c>
      <c r="E55" s="25"/>
      <c r="F55" s="25"/>
      <c r="G55" s="24">
        <f>E55-F55</f>
        <v>0</v>
      </c>
      <c r="H55" s="25"/>
      <c r="I55" s="25"/>
      <c r="J55" s="24">
        <f t="shared" ref="J55:J64" si="11">H55-I55</f>
        <v>0</v>
      </c>
      <c r="K55" s="25"/>
      <c r="L55" s="25"/>
      <c r="M55" s="24">
        <f t="shared" ref="M55" si="12">K55-L55</f>
        <v>0</v>
      </c>
      <c r="N55" s="13" t="s">
        <v>51</v>
      </c>
    </row>
    <row r="56" spans="1:14" s="7" customFormat="1" x14ac:dyDescent="0.25">
      <c r="A56" s="7" t="s">
        <v>13</v>
      </c>
      <c r="B56" s="24">
        <f t="shared" si="9"/>
        <v>0</v>
      </c>
      <c r="C56" s="24">
        <f t="shared" si="9"/>
        <v>0</v>
      </c>
      <c r="D56" s="24">
        <f t="shared" si="10"/>
        <v>0</v>
      </c>
      <c r="E56" s="25"/>
      <c r="F56" s="25"/>
      <c r="G56" s="24">
        <f t="shared" ref="G56:G64" si="13">E56-F56</f>
        <v>0</v>
      </c>
      <c r="H56" s="25"/>
      <c r="I56" s="25"/>
      <c r="J56" s="24">
        <f t="shared" si="11"/>
        <v>0</v>
      </c>
      <c r="K56" s="25"/>
      <c r="L56" s="25"/>
      <c r="M56" s="24">
        <f>K56-L56</f>
        <v>0</v>
      </c>
      <c r="N56" s="13" t="s">
        <v>51</v>
      </c>
    </row>
    <row r="57" spans="1:14" s="7" customFormat="1" hidden="1" outlineLevel="1" x14ac:dyDescent="0.25">
      <c r="A57" s="7" t="s">
        <v>13</v>
      </c>
      <c r="B57" s="24">
        <f t="shared" si="9"/>
        <v>0</v>
      </c>
      <c r="C57" s="24">
        <f t="shared" si="9"/>
        <v>0</v>
      </c>
      <c r="D57" s="24">
        <f t="shared" si="10"/>
        <v>0</v>
      </c>
      <c r="E57" s="25"/>
      <c r="F57" s="25"/>
      <c r="G57" s="24">
        <f t="shared" si="13"/>
        <v>0</v>
      </c>
      <c r="H57" s="25"/>
      <c r="I57" s="25"/>
      <c r="J57" s="24">
        <f t="shared" si="11"/>
        <v>0</v>
      </c>
      <c r="K57" s="25"/>
      <c r="L57" s="25"/>
      <c r="M57" s="24">
        <f t="shared" ref="M57:M64" si="14">K57-L57</f>
        <v>0</v>
      </c>
      <c r="N57" s="13" t="s">
        <v>51</v>
      </c>
    </row>
    <row r="58" spans="1:14" s="7" customFormat="1" hidden="1" outlineLevel="1" x14ac:dyDescent="0.25">
      <c r="A58" s="7" t="s">
        <v>13</v>
      </c>
      <c r="B58" s="24">
        <f t="shared" si="9"/>
        <v>0</v>
      </c>
      <c r="C58" s="24">
        <f t="shared" si="9"/>
        <v>0</v>
      </c>
      <c r="D58" s="24">
        <f t="shared" si="10"/>
        <v>0</v>
      </c>
      <c r="E58" s="25"/>
      <c r="F58" s="25"/>
      <c r="G58" s="24">
        <f t="shared" si="13"/>
        <v>0</v>
      </c>
      <c r="H58" s="25"/>
      <c r="I58" s="25"/>
      <c r="J58" s="24">
        <f t="shared" si="11"/>
        <v>0</v>
      </c>
      <c r="K58" s="25"/>
      <c r="L58" s="25"/>
      <c r="M58" s="24">
        <f t="shared" si="14"/>
        <v>0</v>
      </c>
      <c r="N58" s="13" t="s">
        <v>51</v>
      </c>
    </row>
    <row r="59" spans="1:14" s="7" customFormat="1" hidden="1" outlineLevel="1" x14ac:dyDescent="0.25">
      <c r="A59" s="7" t="s">
        <v>13</v>
      </c>
      <c r="B59" s="24">
        <f t="shared" si="9"/>
        <v>0</v>
      </c>
      <c r="C59" s="24">
        <f t="shared" si="9"/>
        <v>0</v>
      </c>
      <c r="D59" s="24">
        <f t="shared" si="10"/>
        <v>0</v>
      </c>
      <c r="E59" s="25"/>
      <c r="F59" s="25"/>
      <c r="G59" s="24">
        <f t="shared" si="13"/>
        <v>0</v>
      </c>
      <c r="H59" s="25"/>
      <c r="I59" s="25"/>
      <c r="J59" s="24">
        <f t="shared" si="11"/>
        <v>0</v>
      </c>
      <c r="K59" s="25"/>
      <c r="L59" s="25"/>
      <c r="M59" s="24">
        <f t="shared" si="14"/>
        <v>0</v>
      </c>
      <c r="N59" s="13" t="s">
        <v>51</v>
      </c>
    </row>
    <row r="60" spans="1:14" s="7" customFormat="1" hidden="1" outlineLevel="1" x14ac:dyDescent="0.25">
      <c r="A60" s="7" t="s">
        <v>13</v>
      </c>
      <c r="B60" s="24">
        <f t="shared" si="9"/>
        <v>0</v>
      </c>
      <c r="C60" s="24">
        <f t="shared" si="9"/>
        <v>0</v>
      </c>
      <c r="D60" s="24">
        <f t="shared" si="10"/>
        <v>0</v>
      </c>
      <c r="E60" s="25"/>
      <c r="F60" s="25"/>
      <c r="G60" s="24">
        <f t="shared" si="13"/>
        <v>0</v>
      </c>
      <c r="H60" s="25"/>
      <c r="I60" s="25"/>
      <c r="J60" s="24">
        <f t="shared" si="11"/>
        <v>0</v>
      </c>
      <c r="K60" s="25"/>
      <c r="L60" s="25"/>
      <c r="M60" s="24">
        <f t="shared" si="14"/>
        <v>0</v>
      </c>
      <c r="N60" s="13" t="s">
        <v>51</v>
      </c>
    </row>
    <row r="61" spans="1:14" s="7" customFormat="1" hidden="1" outlineLevel="1" x14ac:dyDescent="0.25">
      <c r="A61" s="7" t="s">
        <v>13</v>
      </c>
      <c r="B61" s="24">
        <f>E61+H61+K61</f>
        <v>0</v>
      </c>
      <c r="C61" s="24">
        <f t="shared" si="9"/>
        <v>0</v>
      </c>
      <c r="D61" s="24">
        <f t="shared" si="10"/>
        <v>0</v>
      </c>
      <c r="E61" s="25"/>
      <c r="F61" s="25"/>
      <c r="G61" s="24">
        <f t="shared" si="13"/>
        <v>0</v>
      </c>
      <c r="H61" s="25"/>
      <c r="I61" s="25"/>
      <c r="J61" s="24">
        <f t="shared" si="11"/>
        <v>0</v>
      </c>
      <c r="K61" s="25"/>
      <c r="L61" s="25"/>
      <c r="M61" s="24">
        <f t="shared" si="14"/>
        <v>0</v>
      </c>
      <c r="N61" s="13" t="s">
        <v>51</v>
      </c>
    </row>
    <row r="62" spans="1:14" s="7" customFormat="1" hidden="1" outlineLevel="1" x14ac:dyDescent="0.25">
      <c r="A62" s="7" t="s">
        <v>13</v>
      </c>
      <c r="B62" s="24">
        <f t="shared" si="9"/>
        <v>0</v>
      </c>
      <c r="C62" s="24">
        <f t="shared" si="9"/>
        <v>0</v>
      </c>
      <c r="D62" s="24">
        <f t="shared" si="10"/>
        <v>0</v>
      </c>
      <c r="E62" s="25"/>
      <c r="F62" s="25"/>
      <c r="G62" s="24">
        <f t="shared" si="13"/>
        <v>0</v>
      </c>
      <c r="H62" s="25"/>
      <c r="I62" s="25"/>
      <c r="J62" s="24">
        <f t="shared" si="11"/>
        <v>0</v>
      </c>
      <c r="K62" s="25"/>
      <c r="L62" s="25"/>
      <c r="M62" s="24">
        <f t="shared" si="14"/>
        <v>0</v>
      </c>
      <c r="N62" s="13" t="s">
        <v>51</v>
      </c>
    </row>
    <row r="63" spans="1:14" s="7" customFormat="1" hidden="1" outlineLevel="1" x14ac:dyDescent="0.25">
      <c r="A63" s="7" t="s">
        <v>13</v>
      </c>
      <c r="B63" s="24">
        <f t="shared" si="9"/>
        <v>0</v>
      </c>
      <c r="C63" s="24">
        <f t="shared" si="9"/>
        <v>0</v>
      </c>
      <c r="D63" s="24">
        <f t="shared" si="10"/>
        <v>0</v>
      </c>
      <c r="E63" s="25"/>
      <c r="F63" s="25"/>
      <c r="G63" s="24">
        <f t="shared" si="13"/>
        <v>0</v>
      </c>
      <c r="H63" s="25"/>
      <c r="I63" s="25"/>
      <c r="J63" s="24">
        <f t="shared" si="11"/>
        <v>0</v>
      </c>
      <c r="K63" s="25"/>
      <c r="L63" s="25"/>
      <c r="M63" s="24">
        <f t="shared" si="14"/>
        <v>0</v>
      </c>
      <c r="N63" s="13" t="s">
        <v>51</v>
      </c>
    </row>
    <row r="64" spans="1:14" s="7" customFormat="1" hidden="1" outlineLevel="1" x14ac:dyDescent="0.25">
      <c r="A64" s="7" t="s">
        <v>13</v>
      </c>
      <c r="B64" s="24">
        <f t="shared" si="9"/>
        <v>0</v>
      </c>
      <c r="C64" s="24">
        <f t="shared" si="9"/>
        <v>0</v>
      </c>
      <c r="D64" s="24">
        <f t="shared" si="10"/>
        <v>0</v>
      </c>
      <c r="E64" s="25"/>
      <c r="F64" s="25"/>
      <c r="G64" s="24">
        <f t="shared" si="13"/>
        <v>0</v>
      </c>
      <c r="H64" s="25"/>
      <c r="I64" s="25"/>
      <c r="J64" s="24">
        <f t="shared" si="11"/>
        <v>0</v>
      </c>
      <c r="K64" s="25"/>
      <c r="L64" s="25"/>
      <c r="M64" s="24">
        <f t="shared" si="14"/>
        <v>0</v>
      </c>
      <c r="N64" s="13" t="s">
        <v>51</v>
      </c>
    </row>
    <row r="65" spans="1:14" s="11" customFormat="1" collapsed="1" x14ac:dyDescent="0.25">
      <c r="A65" s="11" t="s">
        <v>12</v>
      </c>
      <c r="B65" s="45">
        <f>SUM(B54:B64)</f>
        <v>0</v>
      </c>
      <c r="C65" s="45">
        <f t="shared" ref="C65:M65" si="15">SUM(C54:C64)</f>
        <v>0</v>
      </c>
      <c r="D65" s="45">
        <f t="shared" si="15"/>
        <v>0</v>
      </c>
      <c r="E65" s="45">
        <f t="shared" si="15"/>
        <v>0</v>
      </c>
      <c r="F65" s="45">
        <f t="shared" si="15"/>
        <v>0</v>
      </c>
      <c r="G65" s="45">
        <f t="shared" si="15"/>
        <v>0</v>
      </c>
      <c r="H65" s="45">
        <f t="shared" si="15"/>
        <v>0</v>
      </c>
      <c r="I65" s="45">
        <f t="shared" si="15"/>
        <v>0</v>
      </c>
      <c r="J65" s="45">
        <f t="shared" si="15"/>
        <v>0</v>
      </c>
      <c r="K65" s="45">
        <f t="shared" si="15"/>
        <v>0</v>
      </c>
      <c r="L65" s="45">
        <f t="shared" si="15"/>
        <v>0</v>
      </c>
      <c r="M65" s="45">
        <f t="shared" si="15"/>
        <v>0</v>
      </c>
      <c r="N65" s="14"/>
    </row>
    <row r="66" spans="1:14" s="11" customFormat="1" x14ac:dyDescent="0.25">
      <c r="B66" s="21"/>
      <c r="C66" s="22"/>
      <c r="D66" s="22"/>
      <c r="E66" s="23"/>
      <c r="F66" s="23"/>
      <c r="G66" s="23"/>
      <c r="H66" s="23"/>
      <c r="I66" s="23"/>
      <c r="J66" s="23"/>
      <c r="K66" s="23"/>
      <c r="L66" s="23"/>
      <c r="M66" s="23"/>
      <c r="N66" s="14"/>
    </row>
    <row r="67" spans="1:14" s="11" customFormat="1" x14ac:dyDescent="0.25">
      <c r="A67" s="11" t="s">
        <v>41</v>
      </c>
      <c r="B67" s="21"/>
      <c r="C67" s="22"/>
      <c r="D67" s="23"/>
      <c r="E67" s="23"/>
      <c r="F67" s="23"/>
      <c r="G67" s="23"/>
      <c r="H67" s="23"/>
      <c r="I67" s="23"/>
      <c r="J67" s="23"/>
      <c r="K67" s="23"/>
      <c r="L67" s="23"/>
      <c r="M67" s="23"/>
      <c r="N67" s="14"/>
    </row>
    <row r="68" spans="1:14" s="7" customFormat="1" x14ac:dyDescent="0.25">
      <c r="A68" s="7" t="s">
        <v>13</v>
      </c>
      <c r="B68" s="24">
        <f>E68+H68+K68</f>
        <v>0</v>
      </c>
      <c r="C68" s="24">
        <f t="shared" ref="C68" si="16">F68+I68+L68</f>
        <v>0</v>
      </c>
      <c r="D68" s="24">
        <f t="shared" ref="D68:D79" si="17">B68-C68</f>
        <v>0</v>
      </c>
      <c r="E68" s="25"/>
      <c r="F68" s="25"/>
      <c r="G68" s="24">
        <f>E68-F68</f>
        <v>0</v>
      </c>
      <c r="H68" s="25"/>
      <c r="I68" s="25"/>
      <c r="J68" s="24">
        <f>H68-I68</f>
        <v>0</v>
      </c>
      <c r="K68" s="25"/>
      <c r="L68" s="25"/>
      <c r="M68" s="24">
        <f>K68-L68</f>
        <v>0</v>
      </c>
      <c r="N68" s="13" t="s">
        <v>51</v>
      </c>
    </row>
    <row r="69" spans="1:14" s="7" customFormat="1" x14ac:dyDescent="0.25">
      <c r="A69" s="7" t="s">
        <v>13</v>
      </c>
      <c r="B69" s="24">
        <f>E69+H69+K69</f>
        <v>0</v>
      </c>
      <c r="C69" s="24">
        <f>F69+I69+L69</f>
        <v>0</v>
      </c>
      <c r="D69" s="24">
        <f t="shared" si="17"/>
        <v>0</v>
      </c>
      <c r="E69" s="25"/>
      <c r="F69" s="25"/>
      <c r="G69" s="24">
        <f>E69-F69</f>
        <v>0</v>
      </c>
      <c r="H69" s="25"/>
      <c r="I69" s="25"/>
      <c r="J69" s="24">
        <f t="shared" ref="J69:J79" si="18">H69-I69</f>
        <v>0</v>
      </c>
      <c r="K69" s="25"/>
      <c r="L69" s="25"/>
      <c r="M69" s="24">
        <f t="shared" ref="M69" si="19">K69-L69</f>
        <v>0</v>
      </c>
      <c r="N69" s="13" t="s">
        <v>51</v>
      </c>
    </row>
    <row r="70" spans="1:14" s="7" customFormat="1" x14ac:dyDescent="0.25">
      <c r="A70" s="7" t="s">
        <v>13</v>
      </c>
      <c r="B70" s="24">
        <f t="shared" ref="B70:C79" si="20">E70+H70+K70</f>
        <v>0</v>
      </c>
      <c r="C70" s="24">
        <f t="shared" si="20"/>
        <v>0</v>
      </c>
      <c r="D70" s="24">
        <f t="shared" si="17"/>
        <v>0</v>
      </c>
      <c r="E70" s="25"/>
      <c r="F70" s="25"/>
      <c r="G70" s="24">
        <f t="shared" ref="G70:G79" si="21">E70-F70</f>
        <v>0</v>
      </c>
      <c r="H70" s="25"/>
      <c r="I70" s="25"/>
      <c r="J70" s="24">
        <f t="shared" si="18"/>
        <v>0</v>
      </c>
      <c r="K70" s="25"/>
      <c r="L70" s="25"/>
      <c r="M70" s="24">
        <f>K70-L70</f>
        <v>0</v>
      </c>
      <c r="N70" s="13" t="s">
        <v>51</v>
      </c>
    </row>
    <row r="71" spans="1:14" hidden="1" outlineLevel="1" x14ac:dyDescent="0.25">
      <c r="A71" s="7" t="s">
        <v>13</v>
      </c>
      <c r="B71" s="34">
        <f t="shared" si="20"/>
        <v>0</v>
      </c>
      <c r="C71" s="34">
        <f t="shared" si="20"/>
        <v>0</v>
      </c>
      <c r="D71" s="24">
        <f t="shared" si="17"/>
        <v>0</v>
      </c>
      <c r="E71" s="25"/>
      <c r="F71" s="25"/>
      <c r="G71" s="24">
        <f t="shared" si="21"/>
        <v>0</v>
      </c>
      <c r="H71" s="25"/>
      <c r="I71" s="25"/>
      <c r="J71" s="24">
        <f t="shared" si="18"/>
        <v>0</v>
      </c>
      <c r="K71" s="25"/>
      <c r="L71" s="25"/>
      <c r="M71" s="24">
        <f t="shared" ref="M71:M79" si="22">K71-L71</f>
        <v>0</v>
      </c>
      <c r="N71" s="13" t="s">
        <v>51</v>
      </c>
    </row>
    <row r="72" spans="1:14" hidden="1" outlineLevel="1" x14ac:dyDescent="0.25">
      <c r="A72" s="7" t="s">
        <v>13</v>
      </c>
      <c r="B72" s="34">
        <f t="shared" si="20"/>
        <v>0</v>
      </c>
      <c r="C72" s="34">
        <f t="shared" si="20"/>
        <v>0</v>
      </c>
      <c r="D72" s="24">
        <f t="shared" si="17"/>
        <v>0</v>
      </c>
      <c r="E72" s="25"/>
      <c r="F72" s="25"/>
      <c r="G72" s="24">
        <f t="shared" si="21"/>
        <v>0</v>
      </c>
      <c r="H72" s="25"/>
      <c r="I72" s="25"/>
      <c r="J72" s="24">
        <f t="shared" si="18"/>
        <v>0</v>
      </c>
      <c r="K72" s="25"/>
      <c r="L72" s="25"/>
      <c r="M72" s="24">
        <f t="shared" si="22"/>
        <v>0</v>
      </c>
      <c r="N72" s="13" t="s">
        <v>51</v>
      </c>
    </row>
    <row r="73" spans="1:14" hidden="1" outlineLevel="1" x14ac:dyDescent="0.25">
      <c r="A73" s="7" t="s">
        <v>13</v>
      </c>
      <c r="B73" s="34">
        <f t="shared" si="20"/>
        <v>0</v>
      </c>
      <c r="C73" s="34">
        <f t="shared" si="20"/>
        <v>0</v>
      </c>
      <c r="D73" s="24">
        <f t="shared" si="17"/>
        <v>0</v>
      </c>
      <c r="E73" s="25"/>
      <c r="F73" s="25"/>
      <c r="G73" s="24">
        <f t="shared" si="21"/>
        <v>0</v>
      </c>
      <c r="H73" s="25"/>
      <c r="I73" s="25"/>
      <c r="J73" s="24">
        <f t="shared" si="18"/>
        <v>0</v>
      </c>
      <c r="K73" s="25"/>
      <c r="L73" s="25"/>
      <c r="M73" s="24">
        <f t="shared" si="22"/>
        <v>0</v>
      </c>
      <c r="N73" s="13" t="s">
        <v>51</v>
      </c>
    </row>
    <row r="74" spans="1:14" hidden="1" outlineLevel="1" x14ac:dyDescent="0.25">
      <c r="A74" s="7" t="s">
        <v>13</v>
      </c>
      <c r="B74" s="34">
        <f t="shared" si="20"/>
        <v>0</v>
      </c>
      <c r="C74" s="34">
        <f t="shared" si="20"/>
        <v>0</v>
      </c>
      <c r="D74" s="24">
        <f t="shared" si="17"/>
        <v>0</v>
      </c>
      <c r="E74" s="25"/>
      <c r="F74" s="25"/>
      <c r="G74" s="24">
        <f t="shared" si="21"/>
        <v>0</v>
      </c>
      <c r="H74" s="25"/>
      <c r="I74" s="25"/>
      <c r="J74" s="24">
        <f t="shared" si="18"/>
        <v>0</v>
      </c>
      <c r="K74" s="25"/>
      <c r="L74" s="25"/>
      <c r="M74" s="24">
        <f t="shared" si="22"/>
        <v>0</v>
      </c>
      <c r="N74" s="13" t="s">
        <v>51</v>
      </c>
    </row>
    <row r="75" spans="1:14" hidden="1" outlineLevel="1" x14ac:dyDescent="0.25">
      <c r="A75" s="7" t="s">
        <v>13</v>
      </c>
      <c r="B75" s="34">
        <f t="shared" si="20"/>
        <v>0</v>
      </c>
      <c r="C75" s="34">
        <f t="shared" si="20"/>
        <v>0</v>
      </c>
      <c r="D75" s="24">
        <f t="shared" si="17"/>
        <v>0</v>
      </c>
      <c r="E75" s="25"/>
      <c r="F75" s="25"/>
      <c r="G75" s="24">
        <f t="shared" si="21"/>
        <v>0</v>
      </c>
      <c r="H75" s="25"/>
      <c r="I75" s="25"/>
      <c r="J75" s="24">
        <f t="shared" si="18"/>
        <v>0</v>
      </c>
      <c r="K75" s="25"/>
      <c r="L75" s="25"/>
      <c r="M75" s="24">
        <f t="shared" si="22"/>
        <v>0</v>
      </c>
      <c r="N75" s="13" t="s">
        <v>51</v>
      </c>
    </row>
    <row r="76" spans="1:14" hidden="1" outlineLevel="1" x14ac:dyDescent="0.25">
      <c r="A76" s="7" t="s">
        <v>13</v>
      </c>
      <c r="B76" s="34">
        <f t="shared" si="20"/>
        <v>0</v>
      </c>
      <c r="C76" s="34">
        <f t="shared" si="20"/>
        <v>0</v>
      </c>
      <c r="D76" s="24">
        <f t="shared" si="17"/>
        <v>0</v>
      </c>
      <c r="E76" s="25"/>
      <c r="F76" s="25"/>
      <c r="G76" s="24">
        <f t="shared" si="21"/>
        <v>0</v>
      </c>
      <c r="H76" s="25"/>
      <c r="I76" s="25"/>
      <c r="J76" s="24">
        <f t="shared" si="18"/>
        <v>0</v>
      </c>
      <c r="K76" s="25"/>
      <c r="L76" s="25"/>
      <c r="M76" s="24">
        <f t="shared" si="22"/>
        <v>0</v>
      </c>
      <c r="N76" s="13" t="s">
        <v>51</v>
      </c>
    </row>
    <row r="77" spans="1:14" hidden="1" outlineLevel="1" x14ac:dyDescent="0.25">
      <c r="A77" s="7" t="s">
        <v>13</v>
      </c>
      <c r="B77" s="34">
        <f t="shared" si="20"/>
        <v>0</v>
      </c>
      <c r="C77" s="34">
        <f t="shared" si="20"/>
        <v>0</v>
      </c>
      <c r="D77" s="24">
        <f t="shared" si="17"/>
        <v>0</v>
      </c>
      <c r="E77" s="25"/>
      <c r="F77" s="25"/>
      <c r="G77" s="24">
        <f t="shared" si="21"/>
        <v>0</v>
      </c>
      <c r="H77" s="25"/>
      <c r="I77" s="25"/>
      <c r="J77" s="24">
        <f t="shared" si="18"/>
        <v>0</v>
      </c>
      <c r="K77" s="25"/>
      <c r="L77" s="25"/>
      <c r="M77" s="24">
        <f t="shared" si="22"/>
        <v>0</v>
      </c>
      <c r="N77" s="13" t="s">
        <v>51</v>
      </c>
    </row>
    <row r="78" spans="1:14" hidden="1" outlineLevel="1" x14ac:dyDescent="0.25">
      <c r="A78" s="7" t="s">
        <v>13</v>
      </c>
      <c r="B78" s="34">
        <f t="shared" si="20"/>
        <v>0</v>
      </c>
      <c r="C78" s="34">
        <f t="shared" si="20"/>
        <v>0</v>
      </c>
      <c r="D78" s="24">
        <f t="shared" si="17"/>
        <v>0</v>
      </c>
      <c r="E78" s="25"/>
      <c r="F78" s="25"/>
      <c r="G78" s="24">
        <f t="shared" si="21"/>
        <v>0</v>
      </c>
      <c r="H78" s="25"/>
      <c r="I78" s="25"/>
      <c r="J78" s="24">
        <f t="shared" si="18"/>
        <v>0</v>
      </c>
      <c r="K78" s="25"/>
      <c r="L78" s="25"/>
      <c r="M78" s="24">
        <f t="shared" si="22"/>
        <v>0</v>
      </c>
      <c r="N78" s="13" t="s">
        <v>51</v>
      </c>
    </row>
    <row r="79" spans="1:14" hidden="1" outlineLevel="1" x14ac:dyDescent="0.25">
      <c r="A79" s="7" t="s">
        <v>13</v>
      </c>
      <c r="B79" s="34">
        <f t="shared" si="20"/>
        <v>0</v>
      </c>
      <c r="C79" s="34">
        <f t="shared" si="20"/>
        <v>0</v>
      </c>
      <c r="D79" s="24">
        <f t="shared" si="17"/>
        <v>0</v>
      </c>
      <c r="E79" s="25"/>
      <c r="F79" s="25"/>
      <c r="G79" s="24">
        <f t="shared" si="21"/>
        <v>0</v>
      </c>
      <c r="H79" s="25"/>
      <c r="I79" s="25"/>
      <c r="J79" s="24">
        <f t="shared" si="18"/>
        <v>0</v>
      </c>
      <c r="K79" s="25"/>
      <c r="L79" s="25"/>
      <c r="M79" s="24">
        <f t="shared" si="22"/>
        <v>0</v>
      </c>
      <c r="N79" s="13" t="s">
        <v>51</v>
      </c>
    </row>
    <row r="80" spans="1:14" s="11" customFormat="1" collapsed="1" x14ac:dyDescent="0.25">
      <c r="A80" s="11" t="s">
        <v>12</v>
      </c>
      <c r="B80" s="45">
        <f>SUM(B68:B79)</f>
        <v>0</v>
      </c>
      <c r="C80" s="45">
        <f t="shared" ref="C80:M80" si="23">SUM(C68:C79)</f>
        <v>0</v>
      </c>
      <c r="D80" s="45">
        <f t="shared" si="23"/>
        <v>0</v>
      </c>
      <c r="E80" s="45">
        <f t="shared" si="23"/>
        <v>0</v>
      </c>
      <c r="F80" s="45">
        <f t="shared" si="23"/>
        <v>0</v>
      </c>
      <c r="G80" s="45">
        <f t="shared" si="23"/>
        <v>0</v>
      </c>
      <c r="H80" s="45">
        <f t="shared" si="23"/>
        <v>0</v>
      </c>
      <c r="I80" s="45">
        <f t="shared" si="23"/>
        <v>0</v>
      </c>
      <c r="J80" s="45">
        <f t="shared" si="23"/>
        <v>0</v>
      </c>
      <c r="K80" s="45">
        <f t="shared" si="23"/>
        <v>0</v>
      </c>
      <c r="L80" s="45">
        <f t="shared" si="23"/>
        <v>0</v>
      </c>
      <c r="M80" s="45">
        <f t="shared" si="23"/>
        <v>0</v>
      </c>
      <c r="N80" s="14"/>
    </row>
    <row r="81" spans="1:14" s="11" customFormat="1" x14ac:dyDescent="0.25">
      <c r="B81" s="21"/>
      <c r="C81" s="22"/>
      <c r="D81" s="22"/>
      <c r="E81" s="23"/>
      <c r="F81" s="23"/>
      <c r="G81" s="23"/>
      <c r="H81" s="23"/>
      <c r="I81" s="23"/>
      <c r="J81" s="23"/>
      <c r="K81" s="23"/>
      <c r="L81" s="23"/>
      <c r="M81" s="23"/>
      <c r="N81" s="14"/>
    </row>
    <row r="82" spans="1:14" s="11" customFormat="1" x14ac:dyDescent="0.25">
      <c r="A82" s="11" t="s">
        <v>52</v>
      </c>
      <c r="B82" s="45">
        <f t="shared" ref="B82:M82" si="24">B37</f>
        <v>0</v>
      </c>
      <c r="C82" s="45">
        <f t="shared" si="24"/>
        <v>0</v>
      </c>
      <c r="D82" s="45">
        <f t="shared" si="24"/>
        <v>0</v>
      </c>
      <c r="E82" s="45">
        <f t="shared" si="24"/>
        <v>0</v>
      </c>
      <c r="F82" s="45">
        <f t="shared" si="24"/>
        <v>0</v>
      </c>
      <c r="G82" s="45">
        <f t="shared" si="24"/>
        <v>0</v>
      </c>
      <c r="H82" s="45">
        <f t="shared" si="24"/>
        <v>0</v>
      </c>
      <c r="I82" s="45">
        <f t="shared" si="24"/>
        <v>0</v>
      </c>
      <c r="J82" s="45">
        <f t="shared" si="24"/>
        <v>0</v>
      </c>
      <c r="K82" s="45">
        <f t="shared" si="24"/>
        <v>0</v>
      </c>
      <c r="L82" s="45">
        <f t="shared" si="24"/>
        <v>0</v>
      </c>
      <c r="M82" s="45">
        <f t="shared" si="24"/>
        <v>0</v>
      </c>
      <c r="N82" s="14"/>
    </row>
    <row r="83" spans="1:14" x14ac:dyDescent="0.25">
      <c r="A83" s="11" t="s">
        <v>53</v>
      </c>
      <c r="B83" s="45">
        <f t="shared" ref="B83:M83" si="25">B51+B65+B80</f>
        <v>0</v>
      </c>
      <c r="C83" s="45">
        <f t="shared" si="25"/>
        <v>0</v>
      </c>
      <c r="D83" s="45">
        <f t="shared" si="25"/>
        <v>0</v>
      </c>
      <c r="E83" s="45">
        <f t="shared" si="25"/>
        <v>0</v>
      </c>
      <c r="F83" s="45">
        <f t="shared" si="25"/>
        <v>0</v>
      </c>
      <c r="G83" s="45">
        <f t="shared" si="25"/>
        <v>0</v>
      </c>
      <c r="H83" s="45">
        <f t="shared" si="25"/>
        <v>0</v>
      </c>
      <c r="I83" s="45">
        <f t="shared" si="25"/>
        <v>0</v>
      </c>
      <c r="J83" s="45">
        <f t="shared" si="25"/>
        <v>0</v>
      </c>
      <c r="K83" s="45">
        <f t="shared" si="25"/>
        <v>0</v>
      </c>
      <c r="L83" s="45">
        <f t="shared" si="25"/>
        <v>0</v>
      </c>
      <c r="M83" s="45">
        <f t="shared" si="25"/>
        <v>0</v>
      </c>
    </row>
    <row r="84" spans="1:14" s="5" customFormat="1" x14ac:dyDescent="0.25">
      <c r="A84" s="11" t="s">
        <v>54</v>
      </c>
      <c r="B84" s="45">
        <f t="shared" ref="B84:M84" si="26">B82-B83</f>
        <v>0</v>
      </c>
      <c r="C84" s="92">
        <f t="shared" si="26"/>
        <v>0</v>
      </c>
      <c r="D84" s="45">
        <f t="shared" si="26"/>
        <v>0</v>
      </c>
      <c r="E84" s="45">
        <f t="shared" si="26"/>
        <v>0</v>
      </c>
      <c r="F84" s="45">
        <f t="shared" si="26"/>
        <v>0</v>
      </c>
      <c r="G84" s="45">
        <f t="shared" si="26"/>
        <v>0</v>
      </c>
      <c r="H84" s="45">
        <f t="shared" si="26"/>
        <v>0</v>
      </c>
      <c r="I84" s="45">
        <f t="shared" si="26"/>
        <v>0</v>
      </c>
      <c r="J84" s="45">
        <f t="shared" si="26"/>
        <v>0</v>
      </c>
      <c r="K84" s="45">
        <f t="shared" si="26"/>
        <v>0</v>
      </c>
      <c r="L84" s="45">
        <f t="shared" si="26"/>
        <v>0</v>
      </c>
      <c r="M84" s="45">
        <f t="shared" si="26"/>
        <v>0</v>
      </c>
    </row>
    <row r="85" spans="1:14" s="5" customFormat="1" x14ac:dyDescent="0.25">
      <c r="B85" s="37"/>
      <c r="C85" s="37"/>
      <c r="D85" s="37"/>
      <c r="E85" s="37"/>
    </row>
    <row r="86" spans="1:14" ht="21" x14ac:dyDescent="0.35">
      <c r="A86" s="3" t="s">
        <v>28</v>
      </c>
      <c r="G86" s="5"/>
      <c r="H86" s="3"/>
      <c r="I86" s="3"/>
      <c r="N86" s="5"/>
    </row>
    <row r="87" spans="1:14" s="5" customFormat="1" x14ac:dyDescent="0.25">
      <c r="A87" s="6" t="s">
        <v>29</v>
      </c>
      <c r="B87" s="4"/>
      <c r="C87" s="4"/>
      <c r="D87" s="4"/>
      <c r="E87" s="4"/>
      <c r="G87" s="7"/>
      <c r="H87" s="6"/>
      <c r="I87" s="6"/>
      <c r="J87" s="4"/>
      <c r="K87" s="4"/>
      <c r="L87" s="4"/>
      <c r="M87" s="4"/>
    </row>
    <row r="88" spans="1:14" s="5" customFormat="1" x14ac:dyDescent="0.25">
      <c r="A88" s="26" t="s">
        <v>30</v>
      </c>
      <c r="B88" s="27" t="s">
        <v>31</v>
      </c>
      <c r="C88" s="27" t="s">
        <v>32</v>
      </c>
      <c r="D88" s="27" t="s">
        <v>33</v>
      </c>
      <c r="E88" s="27" t="s">
        <v>27</v>
      </c>
      <c r="H88" s="78"/>
      <c r="I88" s="78"/>
      <c r="J88" s="85"/>
      <c r="K88" s="85"/>
      <c r="L88" s="85"/>
      <c r="M88" s="85"/>
    </row>
    <row r="89" spans="1:14" s="5" customFormat="1" x14ac:dyDescent="0.25">
      <c r="A89" s="8" t="s">
        <v>13</v>
      </c>
      <c r="B89" s="9"/>
      <c r="C89" s="9"/>
      <c r="D89" s="10"/>
      <c r="E89" s="9">
        <f>B89*C89*(D89+1)</f>
        <v>0</v>
      </c>
      <c r="H89" s="7"/>
      <c r="I89" s="7"/>
      <c r="J89" s="86"/>
      <c r="K89" s="86"/>
      <c r="L89" s="87"/>
      <c r="M89" s="86"/>
    </row>
    <row r="90" spans="1:14" s="5" customFormat="1" x14ac:dyDescent="0.25">
      <c r="A90" s="8" t="s">
        <v>13</v>
      </c>
      <c r="B90" s="9"/>
      <c r="C90" s="9"/>
      <c r="D90" s="10"/>
      <c r="E90" s="9">
        <f t="shared" ref="E90:E102" si="27">B90*C90*(D90+1)</f>
        <v>0</v>
      </c>
      <c r="H90" s="7"/>
      <c r="I90" s="7"/>
      <c r="J90" s="86"/>
      <c r="K90" s="86"/>
      <c r="L90" s="87"/>
      <c r="M90" s="86"/>
    </row>
    <row r="91" spans="1:14" s="5" customFormat="1" x14ac:dyDescent="0.25">
      <c r="A91" s="8" t="s">
        <v>13</v>
      </c>
      <c r="B91" s="9"/>
      <c r="C91" s="9"/>
      <c r="D91" s="10"/>
      <c r="E91" s="9">
        <f t="shared" si="27"/>
        <v>0</v>
      </c>
      <c r="H91" s="7"/>
      <c r="I91" s="7"/>
      <c r="J91" s="86"/>
      <c r="K91" s="86"/>
      <c r="L91" s="87"/>
      <c r="M91" s="86"/>
    </row>
    <row r="92" spans="1:14" s="5" customFormat="1" x14ac:dyDescent="0.25">
      <c r="A92" s="8" t="s">
        <v>13</v>
      </c>
      <c r="B92" s="9"/>
      <c r="C92" s="9"/>
      <c r="D92" s="10"/>
      <c r="E92" s="9">
        <f t="shared" si="27"/>
        <v>0</v>
      </c>
      <c r="H92" s="7"/>
      <c r="I92" s="7"/>
      <c r="J92" s="86"/>
      <c r="K92" s="86"/>
      <c r="L92" s="87"/>
      <c r="M92" s="86"/>
    </row>
    <row r="93" spans="1:14" s="7" customFormat="1" x14ac:dyDescent="0.25">
      <c r="A93" s="8" t="s">
        <v>13</v>
      </c>
      <c r="B93" s="9"/>
      <c r="C93" s="9"/>
      <c r="D93" s="10"/>
      <c r="E93" s="9">
        <f t="shared" si="27"/>
        <v>0</v>
      </c>
      <c r="F93" s="5"/>
      <c r="G93" s="5"/>
      <c r="J93" s="86"/>
      <c r="K93" s="86"/>
      <c r="L93" s="87"/>
      <c r="M93" s="86"/>
      <c r="N93" s="5"/>
    </row>
    <row r="94" spans="1:14" ht="15" hidden="1" customHeight="1" outlineLevel="1" x14ac:dyDescent="0.25">
      <c r="A94" s="8" t="s">
        <v>13</v>
      </c>
      <c r="B94" s="9"/>
      <c r="C94" s="9"/>
      <c r="D94" s="10"/>
      <c r="E94" s="9">
        <f t="shared" si="27"/>
        <v>0</v>
      </c>
      <c r="F94" s="5"/>
      <c r="G94" s="5"/>
      <c r="H94"/>
      <c r="I94" s="7"/>
      <c r="J94" s="86"/>
      <c r="K94" s="86"/>
      <c r="L94" s="87"/>
      <c r="M94" s="86"/>
      <c r="N94" s="5"/>
    </row>
    <row r="95" spans="1:14" ht="15" hidden="1" customHeight="1" outlineLevel="1" x14ac:dyDescent="0.25">
      <c r="A95" s="8" t="s">
        <v>13</v>
      </c>
      <c r="B95" s="9"/>
      <c r="C95" s="9"/>
      <c r="D95" s="10"/>
      <c r="E95" s="9">
        <f t="shared" si="27"/>
        <v>0</v>
      </c>
      <c r="F95" s="5"/>
      <c r="G95" s="5"/>
      <c r="H95"/>
      <c r="I95" s="7"/>
      <c r="J95" s="86"/>
      <c r="K95" s="86"/>
      <c r="L95" s="87"/>
      <c r="M95" s="86"/>
      <c r="N95" s="5"/>
    </row>
    <row r="96" spans="1:14" ht="15" hidden="1" customHeight="1" outlineLevel="1" x14ac:dyDescent="0.25">
      <c r="A96" s="8" t="s">
        <v>13</v>
      </c>
      <c r="B96" s="9"/>
      <c r="C96" s="9"/>
      <c r="D96" s="10"/>
      <c r="E96" s="9">
        <f t="shared" si="27"/>
        <v>0</v>
      </c>
      <c r="F96" s="5"/>
      <c r="G96" s="5"/>
      <c r="H96" s="5"/>
      <c r="I96" s="7"/>
      <c r="J96" s="86"/>
      <c r="K96" s="86"/>
      <c r="L96" s="87"/>
      <c r="M96" s="86"/>
      <c r="N96" s="5"/>
    </row>
    <row r="97" spans="1:14" ht="15" hidden="1" customHeight="1" outlineLevel="1" x14ac:dyDescent="0.25">
      <c r="A97" s="8" t="s">
        <v>13</v>
      </c>
      <c r="B97" s="9"/>
      <c r="C97" s="9"/>
      <c r="D97" s="10"/>
      <c r="E97" s="9">
        <f t="shared" si="27"/>
        <v>0</v>
      </c>
      <c r="F97" s="5"/>
      <c r="G97" s="5"/>
      <c r="H97" s="5"/>
      <c r="I97" s="7"/>
      <c r="J97" s="86"/>
      <c r="K97" s="86"/>
      <c r="L97" s="87"/>
      <c r="M97" s="86"/>
      <c r="N97" s="5"/>
    </row>
    <row r="98" spans="1:14" ht="15" hidden="1" customHeight="1" outlineLevel="1" x14ac:dyDescent="0.25">
      <c r="A98" s="8" t="s">
        <v>13</v>
      </c>
      <c r="B98" s="9"/>
      <c r="C98" s="9"/>
      <c r="D98" s="10"/>
      <c r="E98" s="9">
        <f t="shared" si="27"/>
        <v>0</v>
      </c>
      <c r="F98" s="5"/>
      <c r="G98" s="5"/>
      <c r="H98" s="5"/>
      <c r="I98" s="7"/>
      <c r="J98" s="86"/>
      <c r="K98" s="86"/>
      <c r="L98" s="87"/>
      <c r="M98" s="86"/>
      <c r="N98" s="5"/>
    </row>
    <row r="99" spans="1:14" ht="15" hidden="1" customHeight="1" outlineLevel="1" x14ac:dyDescent="0.25">
      <c r="A99" s="8" t="s">
        <v>13</v>
      </c>
      <c r="B99" s="9"/>
      <c r="C99" s="9"/>
      <c r="D99" s="10"/>
      <c r="E99" s="9">
        <f t="shared" si="27"/>
        <v>0</v>
      </c>
      <c r="F99" s="5"/>
      <c r="G99" s="5"/>
      <c r="H99" s="5"/>
      <c r="I99" s="7"/>
      <c r="J99" s="86"/>
      <c r="K99" s="86"/>
      <c r="L99" s="87"/>
      <c r="M99" s="86"/>
      <c r="N99" s="5"/>
    </row>
    <row r="100" spans="1:14" ht="15" hidden="1" customHeight="1" outlineLevel="1" x14ac:dyDescent="0.25">
      <c r="A100" s="8" t="s">
        <v>13</v>
      </c>
      <c r="B100" s="9"/>
      <c r="C100" s="9"/>
      <c r="D100" s="10"/>
      <c r="E100" s="9">
        <f t="shared" si="27"/>
        <v>0</v>
      </c>
      <c r="F100" s="5"/>
      <c r="G100" s="5"/>
      <c r="H100" s="5"/>
      <c r="I100" s="7"/>
      <c r="J100" s="86"/>
      <c r="K100" s="86"/>
      <c r="L100" s="87"/>
      <c r="M100" s="86"/>
      <c r="N100" s="5"/>
    </row>
    <row r="101" spans="1:14" ht="15" hidden="1" customHeight="1" outlineLevel="1" x14ac:dyDescent="0.25">
      <c r="A101" s="8" t="s">
        <v>13</v>
      </c>
      <c r="B101" s="9"/>
      <c r="C101" s="9"/>
      <c r="D101" s="10"/>
      <c r="E101" s="9">
        <f t="shared" si="27"/>
        <v>0</v>
      </c>
      <c r="F101" s="5"/>
      <c r="G101" s="5"/>
      <c r="H101" s="5"/>
      <c r="I101" s="7"/>
      <c r="J101" s="86"/>
      <c r="K101" s="86"/>
      <c r="L101" s="87"/>
      <c r="M101" s="86"/>
      <c r="N101" s="5"/>
    </row>
    <row r="102" spans="1:14" ht="15" hidden="1" customHeight="1" outlineLevel="1" x14ac:dyDescent="0.25">
      <c r="A102" s="8" t="s">
        <v>13</v>
      </c>
      <c r="B102" s="9"/>
      <c r="C102" s="9"/>
      <c r="D102" s="10"/>
      <c r="E102" s="9">
        <f t="shared" si="27"/>
        <v>0</v>
      </c>
      <c r="F102" s="5"/>
      <c r="G102" s="5"/>
      <c r="H102" s="5"/>
      <c r="I102" s="7"/>
      <c r="J102" s="86"/>
      <c r="K102" s="86"/>
      <c r="L102" s="87"/>
      <c r="M102" s="86"/>
      <c r="N102" s="5"/>
    </row>
    <row r="103" spans="1:14" s="11" customFormat="1" collapsed="1" x14ac:dyDescent="0.25">
      <c r="A103" s="46" t="s">
        <v>12</v>
      </c>
      <c r="B103" s="45"/>
      <c r="C103" s="45"/>
      <c r="D103" s="45"/>
      <c r="E103" s="45">
        <f>SUM(E89:E102)</f>
        <v>0</v>
      </c>
      <c r="F103" s="5"/>
      <c r="G103" s="5"/>
      <c r="H103" s="5"/>
      <c r="J103" s="88"/>
      <c r="K103" s="88"/>
      <c r="L103" s="88"/>
      <c r="M103" s="88"/>
      <c r="N103" s="5"/>
    </row>
    <row r="104" spans="1:14" x14ac:dyDescent="0.25">
      <c r="F104" s="5"/>
      <c r="G104" s="5"/>
      <c r="H104" s="5"/>
      <c r="I104" s="5"/>
      <c r="J104" s="5"/>
      <c r="K104" s="5"/>
      <c r="L104" s="5"/>
      <c r="M104" s="5"/>
      <c r="N104" s="5"/>
    </row>
    <row r="105" spans="1:14" x14ac:dyDescent="0.25">
      <c r="F105" s="5"/>
      <c r="G105" s="5"/>
      <c r="H105" s="5"/>
      <c r="I105" s="5"/>
      <c r="J105" s="5"/>
      <c r="K105" s="5"/>
      <c r="L105" s="5"/>
      <c r="M105" s="5"/>
      <c r="N105" s="5"/>
    </row>
    <row r="106" spans="1:14" ht="21" x14ac:dyDescent="0.35">
      <c r="A106" s="3" t="s">
        <v>34</v>
      </c>
      <c r="F106" s="5"/>
      <c r="G106" s="5"/>
      <c r="H106" s="5"/>
      <c r="I106" s="5"/>
      <c r="J106" s="5"/>
      <c r="K106" s="5"/>
      <c r="L106" s="5"/>
      <c r="M106" s="5"/>
      <c r="N106" s="5"/>
    </row>
    <row r="107" spans="1:14" x14ac:dyDescent="0.25">
      <c r="A107" s="6" t="s">
        <v>35</v>
      </c>
      <c r="F107" s="5"/>
      <c r="G107" s="5"/>
      <c r="H107" s="5"/>
      <c r="I107" s="5"/>
      <c r="J107" s="5"/>
      <c r="K107" s="5"/>
      <c r="L107" s="5"/>
      <c r="M107" s="5"/>
      <c r="N107" s="5"/>
    </row>
    <row r="108" spans="1:14" x14ac:dyDescent="0.25">
      <c r="A108" s="26" t="s">
        <v>36</v>
      </c>
      <c r="B108" s="27" t="s">
        <v>37</v>
      </c>
      <c r="F108" s="5"/>
      <c r="G108" s="5"/>
      <c r="H108" s="5"/>
      <c r="I108" s="5"/>
      <c r="J108" s="5"/>
      <c r="K108" s="5"/>
      <c r="L108" s="5"/>
      <c r="M108" s="5"/>
      <c r="N108" s="5"/>
    </row>
    <row r="109" spans="1:14" x14ac:dyDescent="0.25">
      <c r="A109" s="8" t="s">
        <v>13</v>
      </c>
      <c r="B109" s="9"/>
      <c r="F109" s="5"/>
      <c r="G109" s="5"/>
      <c r="H109" s="5"/>
      <c r="I109" s="5"/>
      <c r="J109" s="5"/>
      <c r="K109" s="5"/>
      <c r="L109" s="5"/>
      <c r="M109" s="5"/>
      <c r="N109" s="5"/>
    </row>
    <row r="110" spans="1:14" x14ac:dyDescent="0.25">
      <c r="A110" s="8" t="s">
        <v>13</v>
      </c>
      <c r="B110" s="9"/>
      <c r="F110" s="5"/>
      <c r="G110" s="5"/>
      <c r="H110" s="5"/>
      <c r="I110" s="5"/>
      <c r="J110" s="5"/>
      <c r="K110" s="5"/>
      <c r="L110" s="5"/>
      <c r="M110" s="5"/>
      <c r="N110" s="5"/>
    </row>
    <row r="111" spans="1:14" x14ac:dyDescent="0.25">
      <c r="A111" s="8" t="s">
        <v>13</v>
      </c>
      <c r="B111" s="9"/>
      <c r="F111" s="5"/>
      <c r="G111" s="5"/>
      <c r="H111" s="5"/>
      <c r="I111" s="5"/>
      <c r="J111" s="5"/>
      <c r="K111" s="5"/>
      <c r="L111" s="5"/>
      <c r="M111" s="5"/>
      <c r="N111" s="5"/>
    </row>
    <row r="112" spans="1:14" x14ac:dyDescent="0.25">
      <c r="A112" s="8" t="s">
        <v>13</v>
      </c>
      <c r="B112" s="9"/>
      <c r="F112" s="5"/>
      <c r="G112" s="5"/>
      <c r="H112" s="5"/>
      <c r="I112" s="5"/>
      <c r="J112" s="5"/>
      <c r="K112" s="5"/>
      <c r="L112" s="5"/>
      <c r="M112" s="5"/>
      <c r="N112" s="5"/>
    </row>
    <row r="113" spans="1:14" x14ac:dyDescent="0.25">
      <c r="A113" s="8" t="s">
        <v>13</v>
      </c>
      <c r="B113" s="9"/>
      <c r="F113" s="5"/>
      <c r="G113" s="5"/>
      <c r="H113" s="5"/>
      <c r="I113" s="5"/>
      <c r="J113" s="5"/>
      <c r="K113" s="5"/>
      <c r="L113" s="5"/>
      <c r="M113" s="5"/>
      <c r="N113" s="5"/>
    </row>
    <row r="114" spans="1:14" x14ac:dyDescent="0.25">
      <c r="A114" s="46" t="s">
        <v>12</v>
      </c>
      <c r="B114" s="45">
        <f>SUM(B109:B113)</f>
        <v>0</v>
      </c>
      <c r="F114" s="5"/>
      <c r="G114" s="5"/>
      <c r="H114" s="5"/>
      <c r="I114" s="5"/>
      <c r="J114" s="5"/>
      <c r="K114" s="5"/>
      <c r="L114" s="5"/>
      <c r="M114" s="5"/>
      <c r="N114" s="5"/>
    </row>
    <row r="115" spans="1:14" x14ac:dyDescent="0.25">
      <c r="F115" s="5"/>
      <c r="G115" s="5"/>
      <c r="H115" s="5"/>
      <c r="I115" s="5"/>
      <c r="J115" s="5"/>
      <c r="K115" s="5"/>
      <c r="L115" s="5"/>
      <c r="M115" s="5"/>
      <c r="N115" s="5"/>
    </row>
    <row r="116" spans="1:14" x14ac:dyDescent="0.25">
      <c r="F116" s="5"/>
      <c r="I116" s="5"/>
      <c r="J116" s="5"/>
      <c r="K116" s="5"/>
      <c r="L116" s="5"/>
      <c r="M116" s="5"/>
      <c r="N116" s="5"/>
    </row>
    <row r="117" spans="1:14" ht="21" x14ac:dyDescent="0.35">
      <c r="A117" s="3" t="s">
        <v>38</v>
      </c>
    </row>
    <row r="119" spans="1:14" x14ac:dyDescent="0.25">
      <c r="A119" s="12"/>
      <c r="B119" s="12"/>
    </row>
    <row r="120" spans="1:14" x14ac:dyDescent="0.25">
      <c r="A120" s="4" t="s">
        <v>15</v>
      </c>
    </row>
    <row r="121" spans="1:14" x14ac:dyDescent="0.25">
      <c r="A121" s="4" t="s">
        <v>16</v>
      </c>
    </row>
  </sheetData>
  <mergeCells count="4">
    <mergeCell ref="N31:N33"/>
    <mergeCell ref="E32:G32"/>
    <mergeCell ref="H32:J32"/>
    <mergeCell ref="K32:M3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C3FF-9AE0-49EE-AAB5-4497D21B7D98}">
  <sheetPr>
    <tabColor theme="7" tint="-0.249977111117893"/>
  </sheetPr>
  <dimension ref="A2:N121"/>
  <sheetViews>
    <sheetView workbookViewId="0">
      <selection activeCell="J9" sqref="J9"/>
    </sheetView>
  </sheetViews>
  <sheetFormatPr defaultColWidth="12.5703125" defaultRowHeight="15" outlineLevelRow="2" x14ac:dyDescent="0.25"/>
  <cols>
    <col min="1" max="1" width="37" style="4" customWidth="1"/>
    <col min="2" max="2" width="16.5703125" style="4" customWidth="1"/>
    <col min="3" max="9" width="14" style="4" customWidth="1"/>
    <col min="10" max="10" width="17.7109375" style="4" customWidth="1"/>
    <col min="11" max="11" width="22.42578125" style="4" customWidth="1"/>
    <col min="12" max="13" width="14" style="4" customWidth="1"/>
    <col min="14" max="14" width="43" style="4" customWidth="1"/>
    <col min="15" max="16384" width="12.5703125" style="4"/>
  </cols>
  <sheetData>
    <row r="2" spans="1:14" ht="21" x14ac:dyDescent="0.35">
      <c r="A2" s="75" t="s">
        <v>47</v>
      </c>
      <c r="B2" s="76"/>
      <c r="C2" s="76"/>
    </row>
    <row r="3" spans="1:14" s="6" customFormat="1" ht="13.7" customHeight="1" x14ac:dyDescent="0.25">
      <c r="A3" s="6" t="s">
        <v>19</v>
      </c>
      <c r="G3" s="4"/>
      <c r="H3" s="4"/>
      <c r="I3" s="4"/>
      <c r="J3" s="4"/>
      <c r="K3" s="4"/>
      <c r="L3" s="4"/>
      <c r="M3" s="4"/>
      <c r="N3" s="4"/>
    </row>
    <row r="4" spans="1:14" x14ac:dyDescent="0.25">
      <c r="A4" s="11" t="s">
        <v>5</v>
      </c>
      <c r="B4" s="7" t="s">
        <v>6</v>
      </c>
    </row>
    <row r="5" spans="1:14" x14ac:dyDescent="0.25">
      <c r="A5" s="11" t="s">
        <v>11</v>
      </c>
      <c r="B5" s="7" t="s">
        <v>10</v>
      </c>
    </row>
    <row r="6" spans="1:14" x14ac:dyDescent="0.25">
      <c r="A6" s="11" t="s">
        <v>48</v>
      </c>
      <c r="B6" s="7" t="s">
        <v>39</v>
      </c>
    </row>
    <row r="7" spans="1:14" x14ac:dyDescent="0.25">
      <c r="A7" s="11" t="s">
        <v>49</v>
      </c>
      <c r="B7" s="7" t="s">
        <v>39</v>
      </c>
    </row>
    <row r="8" spans="1:14" x14ac:dyDescent="0.25">
      <c r="A8" s="11" t="s">
        <v>8</v>
      </c>
      <c r="B8" s="28" t="s">
        <v>7</v>
      </c>
    </row>
    <row r="9" spans="1:14" x14ac:dyDescent="0.25">
      <c r="A9" s="11" t="s">
        <v>76</v>
      </c>
      <c r="B9" s="94" t="str">
        <f>IFERROR((B8+E28),"")</f>
        <v/>
      </c>
      <c r="D9" s="29"/>
    </row>
    <row r="10" spans="1:14" x14ac:dyDescent="0.25">
      <c r="A10" s="11"/>
      <c r="D10" s="29"/>
    </row>
    <row r="11" spans="1:14" ht="21" x14ac:dyDescent="0.35">
      <c r="A11" s="3" t="s">
        <v>26</v>
      </c>
    </row>
    <row r="12" spans="1:14" x14ac:dyDescent="0.25">
      <c r="A12" s="6" t="s">
        <v>75</v>
      </c>
    </row>
    <row r="13" spans="1:14" x14ac:dyDescent="0.25">
      <c r="A13" s="68"/>
      <c r="B13" s="69" t="s">
        <v>69</v>
      </c>
      <c r="C13" s="69" t="s">
        <v>70</v>
      </c>
      <c r="D13" s="69" t="s">
        <v>71</v>
      </c>
      <c r="E13" s="69" t="s">
        <v>72</v>
      </c>
    </row>
    <row r="14" spans="1:14" x14ac:dyDescent="0.25">
      <c r="A14" s="77" t="s">
        <v>55</v>
      </c>
      <c r="B14" s="98"/>
      <c r="C14" s="9"/>
      <c r="D14" s="10"/>
      <c r="E14" s="9"/>
    </row>
    <row r="15" spans="1:14" x14ac:dyDescent="0.25">
      <c r="A15" s="77" t="s">
        <v>56</v>
      </c>
      <c r="B15" s="98"/>
      <c r="C15" s="9"/>
      <c r="D15" s="10"/>
      <c r="E15" s="9"/>
    </row>
    <row r="16" spans="1:14" x14ac:dyDescent="0.25">
      <c r="A16" s="77" t="s">
        <v>57</v>
      </c>
      <c r="B16" s="98"/>
      <c r="C16" s="9"/>
      <c r="D16" s="10"/>
      <c r="E16" s="9"/>
    </row>
    <row r="17" spans="1:14" hidden="1" outlineLevel="1" x14ac:dyDescent="0.25">
      <c r="A17" s="77" t="s">
        <v>58</v>
      </c>
      <c r="B17" s="9"/>
      <c r="C17" s="9"/>
      <c r="D17" s="10"/>
      <c r="E17" s="9">
        <f t="shared" ref="E17:E27" si="0">B17*C17*(D17+1)</f>
        <v>0</v>
      </c>
    </row>
    <row r="18" spans="1:14" hidden="1" outlineLevel="1" x14ac:dyDescent="0.25">
      <c r="A18" s="77" t="s">
        <v>59</v>
      </c>
      <c r="B18" s="9"/>
      <c r="C18" s="9"/>
      <c r="D18" s="10"/>
      <c r="E18" s="9">
        <f t="shared" si="0"/>
        <v>0</v>
      </c>
    </row>
    <row r="19" spans="1:14" hidden="1" outlineLevel="2" x14ac:dyDescent="0.25">
      <c r="A19" s="77" t="s">
        <v>60</v>
      </c>
      <c r="B19" s="9"/>
      <c r="C19" s="9"/>
      <c r="D19" s="10"/>
      <c r="E19" s="9">
        <f t="shared" si="0"/>
        <v>0</v>
      </c>
    </row>
    <row r="20" spans="1:14" hidden="1" outlineLevel="2" x14ac:dyDescent="0.25">
      <c r="A20" s="77" t="s">
        <v>61</v>
      </c>
      <c r="B20" s="9"/>
      <c r="C20" s="9"/>
      <c r="D20" s="10"/>
      <c r="E20" s="9">
        <f t="shared" si="0"/>
        <v>0</v>
      </c>
    </row>
    <row r="21" spans="1:14" hidden="1" outlineLevel="2" x14ac:dyDescent="0.25">
      <c r="A21" s="77" t="s">
        <v>62</v>
      </c>
      <c r="B21" s="9"/>
      <c r="C21" s="9"/>
      <c r="D21" s="10"/>
      <c r="E21" s="9">
        <f t="shared" si="0"/>
        <v>0</v>
      </c>
    </row>
    <row r="22" spans="1:14" hidden="1" outlineLevel="2" x14ac:dyDescent="0.25">
      <c r="A22" s="77" t="s">
        <v>63</v>
      </c>
      <c r="B22" s="9"/>
      <c r="C22" s="9"/>
      <c r="D22" s="10"/>
      <c r="E22" s="9">
        <f t="shared" si="0"/>
        <v>0</v>
      </c>
    </row>
    <row r="23" spans="1:14" hidden="1" outlineLevel="2" x14ac:dyDescent="0.25">
      <c r="A23" s="77" t="s">
        <v>64</v>
      </c>
      <c r="B23" s="9"/>
      <c r="C23" s="9"/>
      <c r="D23" s="10"/>
      <c r="E23" s="9">
        <f t="shared" si="0"/>
        <v>0</v>
      </c>
    </row>
    <row r="24" spans="1:14" hidden="1" outlineLevel="2" x14ac:dyDescent="0.25">
      <c r="A24" s="77" t="s">
        <v>65</v>
      </c>
      <c r="B24" s="9"/>
      <c r="C24" s="9"/>
      <c r="D24" s="10"/>
      <c r="E24" s="9">
        <f t="shared" si="0"/>
        <v>0</v>
      </c>
    </row>
    <row r="25" spans="1:14" hidden="1" outlineLevel="2" x14ac:dyDescent="0.25">
      <c r="A25" s="77" t="s">
        <v>66</v>
      </c>
      <c r="B25" s="9"/>
      <c r="C25" s="9"/>
      <c r="D25" s="10"/>
      <c r="E25" s="9">
        <f t="shared" si="0"/>
        <v>0</v>
      </c>
    </row>
    <row r="26" spans="1:14" hidden="1" outlineLevel="2" x14ac:dyDescent="0.25">
      <c r="A26" s="77" t="s">
        <v>67</v>
      </c>
      <c r="B26" s="9"/>
      <c r="C26" s="9"/>
      <c r="D26" s="10"/>
      <c r="E26" s="9">
        <f t="shared" si="0"/>
        <v>0</v>
      </c>
    </row>
    <row r="27" spans="1:14" hidden="1" outlineLevel="2" x14ac:dyDescent="0.25">
      <c r="A27" s="77" t="s">
        <v>68</v>
      </c>
      <c r="B27" s="9"/>
      <c r="C27" s="9"/>
      <c r="D27" s="10"/>
      <c r="E27" s="9">
        <f t="shared" si="0"/>
        <v>0</v>
      </c>
    </row>
    <row r="28" spans="1:14" collapsed="1" x14ac:dyDescent="0.25">
      <c r="A28" s="79" t="s">
        <v>12</v>
      </c>
      <c r="B28" s="45"/>
      <c r="C28" s="45"/>
      <c r="D28" s="45"/>
      <c r="E28" s="45">
        <f>SUM(E14:E27)</f>
        <v>0</v>
      </c>
    </row>
    <row r="29" spans="1:14" x14ac:dyDescent="0.25">
      <c r="A29" s="11"/>
      <c r="D29" s="29"/>
    </row>
    <row r="30" spans="1:14" ht="18.75" x14ac:dyDescent="0.3">
      <c r="A30" s="90" t="s">
        <v>80</v>
      </c>
      <c r="D30" s="29"/>
    </row>
    <row r="31" spans="1:14" ht="16.350000000000001" customHeight="1" x14ac:dyDescent="0.25">
      <c r="A31" s="70"/>
      <c r="B31" s="71"/>
      <c r="C31" s="72" t="s">
        <v>14</v>
      </c>
      <c r="D31" s="71"/>
      <c r="E31" s="71"/>
      <c r="F31" s="71" t="s">
        <v>4</v>
      </c>
      <c r="G31" s="71"/>
      <c r="H31" s="71"/>
      <c r="I31" s="71" t="s">
        <v>4</v>
      </c>
      <c r="J31" s="71"/>
      <c r="K31" s="71"/>
      <c r="L31" s="71" t="s">
        <v>4</v>
      </c>
      <c r="M31" s="71"/>
      <c r="N31" s="113" t="s">
        <v>50</v>
      </c>
    </row>
    <row r="32" spans="1:14" x14ac:dyDescent="0.25">
      <c r="A32" s="70"/>
      <c r="B32" s="73"/>
      <c r="C32" s="73"/>
      <c r="D32" s="73"/>
      <c r="E32" s="114" t="s">
        <v>40</v>
      </c>
      <c r="F32" s="114"/>
      <c r="G32" s="114"/>
      <c r="H32" s="114" t="s">
        <v>40</v>
      </c>
      <c r="I32" s="114"/>
      <c r="J32" s="114"/>
      <c r="K32" s="114" t="s">
        <v>40</v>
      </c>
      <c r="L32" s="114"/>
      <c r="M32" s="114"/>
      <c r="N32" s="113"/>
    </row>
    <row r="33" spans="1:14" x14ac:dyDescent="0.25">
      <c r="A33" s="70"/>
      <c r="B33" s="74" t="s">
        <v>0</v>
      </c>
      <c r="C33" s="74" t="s">
        <v>2</v>
      </c>
      <c r="D33" s="74" t="s">
        <v>3</v>
      </c>
      <c r="E33" s="74" t="s">
        <v>0</v>
      </c>
      <c r="F33" s="74" t="s">
        <v>2</v>
      </c>
      <c r="G33" s="74" t="s">
        <v>3</v>
      </c>
      <c r="H33" s="74" t="s">
        <v>0</v>
      </c>
      <c r="I33" s="74" t="s">
        <v>2</v>
      </c>
      <c r="J33" s="74" t="s">
        <v>3</v>
      </c>
      <c r="K33" s="74" t="s">
        <v>0</v>
      </c>
      <c r="L33" s="74" t="s">
        <v>2</v>
      </c>
      <c r="M33" s="74" t="s">
        <v>3</v>
      </c>
      <c r="N33" s="113"/>
    </row>
    <row r="34" spans="1:14" s="11" customFormat="1" x14ac:dyDescent="0.25">
      <c r="A34" s="11" t="s">
        <v>1</v>
      </c>
    </row>
    <row r="35" spans="1:14" x14ac:dyDescent="0.25">
      <c r="A35" s="4" t="s">
        <v>9</v>
      </c>
      <c r="B35" s="30">
        <f>E35+H35+K35</f>
        <v>0</v>
      </c>
      <c r="C35" s="30">
        <f>F35+I35+L35</f>
        <v>0</v>
      </c>
      <c r="D35" s="24">
        <f>B35-C35</f>
        <v>0</v>
      </c>
      <c r="E35" s="25"/>
      <c r="F35" s="25"/>
      <c r="G35" s="24">
        <f>E35-F35</f>
        <v>0</v>
      </c>
      <c r="H35" s="25"/>
      <c r="I35" s="25"/>
      <c r="J35" s="24">
        <f>H35-I35</f>
        <v>0</v>
      </c>
      <c r="K35" s="25"/>
      <c r="L35" s="25"/>
      <c r="M35" s="24">
        <f>K35-L35</f>
        <v>0</v>
      </c>
      <c r="N35" s="13" t="s">
        <v>51</v>
      </c>
    </row>
    <row r="36" spans="1:14" x14ac:dyDescent="0.25">
      <c r="A36" s="7" t="s">
        <v>43</v>
      </c>
      <c r="B36" s="30">
        <f>E36+H36+K36</f>
        <v>0</v>
      </c>
      <c r="C36" s="30">
        <f>F36+I36+L36</f>
        <v>0</v>
      </c>
      <c r="D36" s="24">
        <f>B36-C36</f>
        <v>0</v>
      </c>
      <c r="E36" s="25"/>
      <c r="F36" s="25"/>
      <c r="G36" s="24">
        <f>E36-F36</f>
        <v>0</v>
      </c>
      <c r="H36" s="25"/>
      <c r="I36" s="25"/>
      <c r="J36" s="24">
        <f>H36-I36</f>
        <v>0</v>
      </c>
      <c r="K36" s="25"/>
      <c r="L36" s="25"/>
      <c r="M36" s="24">
        <f>K36-L36</f>
        <v>0</v>
      </c>
      <c r="N36" s="13" t="s">
        <v>51</v>
      </c>
    </row>
    <row r="37" spans="1:14" s="11" customFormat="1" x14ac:dyDescent="0.25">
      <c r="A37" s="11" t="s">
        <v>12</v>
      </c>
      <c r="B37" s="45">
        <f>SUM(B35:B36)</f>
        <v>0</v>
      </c>
      <c r="C37" s="45">
        <f t="shared" ref="C37:M37" si="1">SUM(C35:C36)</f>
        <v>0</v>
      </c>
      <c r="D37" s="45">
        <f t="shared" si="1"/>
        <v>0</v>
      </c>
      <c r="E37" s="45">
        <f t="shared" si="1"/>
        <v>0</v>
      </c>
      <c r="F37" s="45">
        <f t="shared" si="1"/>
        <v>0</v>
      </c>
      <c r="G37" s="45">
        <f t="shared" si="1"/>
        <v>0</v>
      </c>
      <c r="H37" s="45">
        <f t="shared" si="1"/>
        <v>0</v>
      </c>
      <c r="I37" s="45">
        <f t="shared" si="1"/>
        <v>0</v>
      </c>
      <c r="J37" s="45">
        <f t="shared" si="1"/>
        <v>0</v>
      </c>
      <c r="K37" s="45">
        <f t="shared" si="1"/>
        <v>0</v>
      </c>
      <c r="L37" s="45">
        <f t="shared" si="1"/>
        <v>0</v>
      </c>
      <c r="M37" s="45">
        <f t="shared" si="1"/>
        <v>0</v>
      </c>
      <c r="N37" s="13"/>
    </row>
    <row r="38" spans="1:14" x14ac:dyDescent="0.25">
      <c r="B38" s="31"/>
      <c r="C38" s="31"/>
      <c r="D38" s="31"/>
      <c r="E38" s="32"/>
      <c r="F38" s="32"/>
      <c r="G38" s="32"/>
      <c r="H38" s="32"/>
      <c r="I38" s="32"/>
      <c r="J38" s="32"/>
      <c r="K38" s="32"/>
      <c r="L38" s="32"/>
      <c r="M38" s="32"/>
      <c r="N38" s="33"/>
    </row>
    <row r="39" spans="1:14" s="11" customFormat="1" x14ac:dyDescent="0.25">
      <c r="A39" s="11" t="s">
        <v>42</v>
      </c>
      <c r="B39" s="21"/>
      <c r="C39" s="22"/>
      <c r="D39" s="22"/>
      <c r="E39" s="23"/>
      <c r="F39" s="23"/>
      <c r="G39" s="23"/>
      <c r="H39" s="23"/>
      <c r="I39" s="23"/>
      <c r="J39" s="23"/>
      <c r="K39" s="23"/>
      <c r="L39" s="23"/>
      <c r="M39" s="23"/>
      <c r="N39" s="14"/>
    </row>
    <row r="40" spans="1:14" s="11" customFormat="1" x14ac:dyDescent="0.25">
      <c r="A40" s="7" t="s">
        <v>13</v>
      </c>
      <c r="B40" s="24">
        <f t="shared" ref="B40:C50" si="2">E40+H40+K40</f>
        <v>0</v>
      </c>
      <c r="C40" s="24">
        <f t="shared" si="2"/>
        <v>0</v>
      </c>
      <c r="D40" s="24">
        <f>B40-C40</f>
        <v>0</v>
      </c>
      <c r="E40" s="25"/>
      <c r="F40" s="25"/>
      <c r="G40" s="24">
        <f>E40-F40</f>
        <v>0</v>
      </c>
      <c r="H40" s="25"/>
      <c r="I40" s="25"/>
      <c r="J40" s="24">
        <f>H40-I40</f>
        <v>0</v>
      </c>
      <c r="K40" s="25"/>
      <c r="L40" s="25"/>
      <c r="M40" s="24">
        <f>K40-L40</f>
        <v>0</v>
      </c>
      <c r="N40" s="13" t="s">
        <v>51</v>
      </c>
    </row>
    <row r="41" spans="1:14" s="11" customFormat="1" x14ac:dyDescent="0.25">
      <c r="A41" s="7" t="s">
        <v>13</v>
      </c>
      <c r="B41" s="24">
        <f t="shared" si="2"/>
        <v>0</v>
      </c>
      <c r="C41" s="24">
        <f>F41+I41+L41</f>
        <v>0</v>
      </c>
      <c r="D41" s="24">
        <f t="shared" ref="D41:D50" si="3">B41-C41</f>
        <v>0</v>
      </c>
      <c r="E41" s="25"/>
      <c r="F41" s="25"/>
      <c r="G41" s="24">
        <f>E41-F41</f>
        <v>0</v>
      </c>
      <c r="H41" s="25"/>
      <c r="I41" s="25"/>
      <c r="J41" s="24">
        <f t="shared" ref="J41:J50" si="4">H41-I41</f>
        <v>0</v>
      </c>
      <c r="K41" s="25"/>
      <c r="L41" s="25"/>
      <c r="M41" s="24">
        <f t="shared" ref="M41" si="5">K41-L41</f>
        <v>0</v>
      </c>
      <c r="N41" s="13" t="s">
        <v>51</v>
      </c>
    </row>
    <row r="42" spans="1:14" s="7" customFormat="1" x14ac:dyDescent="0.25">
      <c r="A42" s="7" t="s">
        <v>13</v>
      </c>
      <c r="B42" s="24">
        <f t="shared" si="2"/>
        <v>0</v>
      </c>
      <c r="C42" s="24">
        <f t="shared" si="2"/>
        <v>0</v>
      </c>
      <c r="D42" s="24">
        <f t="shared" si="3"/>
        <v>0</v>
      </c>
      <c r="E42" s="25"/>
      <c r="F42" s="25"/>
      <c r="G42" s="24">
        <f t="shared" ref="G42:G50" si="6">E42-F42</f>
        <v>0</v>
      </c>
      <c r="H42" s="25"/>
      <c r="I42" s="25"/>
      <c r="J42" s="24">
        <f t="shared" si="4"/>
        <v>0</v>
      </c>
      <c r="K42" s="25"/>
      <c r="L42" s="25"/>
      <c r="M42" s="24">
        <f>K42-L42</f>
        <v>0</v>
      </c>
      <c r="N42" s="13" t="s">
        <v>51</v>
      </c>
    </row>
    <row r="43" spans="1:14" s="7" customFormat="1" hidden="1" outlineLevel="1" x14ac:dyDescent="0.25">
      <c r="A43" s="7" t="s">
        <v>13</v>
      </c>
      <c r="B43" s="24">
        <f t="shared" si="2"/>
        <v>0</v>
      </c>
      <c r="C43" s="24">
        <f t="shared" si="2"/>
        <v>0</v>
      </c>
      <c r="D43" s="24">
        <f t="shared" si="3"/>
        <v>0</v>
      </c>
      <c r="E43" s="25"/>
      <c r="F43" s="25"/>
      <c r="G43" s="24">
        <f t="shared" si="6"/>
        <v>0</v>
      </c>
      <c r="H43" s="25"/>
      <c r="I43" s="25"/>
      <c r="J43" s="24">
        <f t="shared" si="4"/>
        <v>0</v>
      </c>
      <c r="K43" s="25"/>
      <c r="L43" s="25"/>
      <c r="M43" s="24">
        <f t="shared" ref="M43:M50" si="7">K43-L43</f>
        <v>0</v>
      </c>
      <c r="N43" s="13" t="s">
        <v>51</v>
      </c>
    </row>
    <row r="44" spans="1:14" s="7" customFormat="1" hidden="1" outlineLevel="1" x14ac:dyDescent="0.25">
      <c r="A44" s="7" t="s">
        <v>13</v>
      </c>
      <c r="B44" s="24">
        <f t="shared" si="2"/>
        <v>0</v>
      </c>
      <c r="C44" s="24">
        <f t="shared" si="2"/>
        <v>0</v>
      </c>
      <c r="D44" s="24">
        <f t="shared" si="3"/>
        <v>0</v>
      </c>
      <c r="E44" s="25"/>
      <c r="F44" s="25"/>
      <c r="G44" s="24">
        <f t="shared" si="6"/>
        <v>0</v>
      </c>
      <c r="H44" s="25"/>
      <c r="I44" s="25"/>
      <c r="J44" s="24">
        <f t="shared" si="4"/>
        <v>0</v>
      </c>
      <c r="K44" s="25"/>
      <c r="L44" s="25"/>
      <c r="M44" s="24">
        <f t="shared" si="7"/>
        <v>0</v>
      </c>
      <c r="N44" s="13" t="s">
        <v>51</v>
      </c>
    </row>
    <row r="45" spans="1:14" s="7" customFormat="1" hidden="1" outlineLevel="1" x14ac:dyDescent="0.25">
      <c r="A45" s="7" t="s">
        <v>13</v>
      </c>
      <c r="B45" s="24">
        <f t="shared" si="2"/>
        <v>0</v>
      </c>
      <c r="C45" s="24">
        <f t="shared" si="2"/>
        <v>0</v>
      </c>
      <c r="D45" s="24">
        <f t="shared" si="3"/>
        <v>0</v>
      </c>
      <c r="E45" s="25"/>
      <c r="F45" s="25"/>
      <c r="G45" s="24">
        <f t="shared" si="6"/>
        <v>0</v>
      </c>
      <c r="H45" s="25"/>
      <c r="I45" s="25"/>
      <c r="J45" s="24">
        <f t="shared" si="4"/>
        <v>0</v>
      </c>
      <c r="K45" s="25"/>
      <c r="L45" s="25"/>
      <c r="M45" s="24">
        <f t="shared" si="7"/>
        <v>0</v>
      </c>
      <c r="N45" s="13" t="s">
        <v>51</v>
      </c>
    </row>
    <row r="46" spans="1:14" s="7" customFormat="1" hidden="1" outlineLevel="1" x14ac:dyDescent="0.25">
      <c r="A46" s="7" t="s">
        <v>13</v>
      </c>
      <c r="B46" s="24">
        <f t="shared" si="2"/>
        <v>0</v>
      </c>
      <c r="C46" s="24">
        <f t="shared" si="2"/>
        <v>0</v>
      </c>
      <c r="D46" s="24">
        <f t="shared" si="3"/>
        <v>0</v>
      </c>
      <c r="E46" s="25"/>
      <c r="F46" s="25"/>
      <c r="G46" s="24">
        <f t="shared" si="6"/>
        <v>0</v>
      </c>
      <c r="H46" s="25"/>
      <c r="I46" s="25"/>
      <c r="J46" s="24">
        <f t="shared" si="4"/>
        <v>0</v>
      </c>
      <c r="K46" s="25"/>
      <c r="L46" s="25"/>
      <c r="M46" s="24">
        <f t="shared" si="7"/>
        <v>0</v>
      </c>
      <c r="N46" s="13" t="s">
        <v>51</v>
      </c>
    </row>
    <row r="47" spans="1:14" s="7" customFormat="1" hidden="1" outlineLevel="1" x14ac:dyDescent="0.25">
      <c r="A47" s="7" t="s">
        <v>13</v>
      </c>
      <c r="B47" s="24">
        <f t="shared" si="2"/>
        <v>0</v>
      </c>
      <c r="C47" s="24">
        <f t="shared" si="2"/>
        <v>0</v>
      </c>
      <c r="D47" s="24">
        <f t="shared" si="3"/>
        <v>0</v>
      </c>
      <c r="E47" s="25"/>
      <c r="F47" s="25"/>
      <c r="G47" s="24">
        <f t="shared" si="6"/>
        <v>0</v>
      </c>
      <c r="H47" s="25"/>
      <c r="I47" s="25"/>
      <c r="J47" s="24">
        <f t="shared" si="4"/>
        <v>0</v>
      </c>
      <c r="K47" s="25"/>
      <c r="L47" s="25"/>
      <c r="M47" s="24">
        <f t="shared" si="7"/>
        <v>0</v>
      </c>
      <c r="N47" s="13" t="s">
        <v>51</v>
      </c>
    </row>
    <row r="48" spans="1:14" s="7" customFormat="1" hidden="1" outlineLevel="1" x14ac:dyDescent="0.25">
      <c r="A48" s="7" t="s">
        <v>13</v>
      </c>
      <c r="B48" s="24">
        <f t="shared" si="2"/>
        <v>0</v>
      </c>
      <c r="C48" s="24">
        <f t="shared" si="2"/>
        <v>0</v>
      </c>
      <c r="D48" s="24">
        <f t="shared" si="3"/>
        <v>0</v>
      </c>
      <c r="E48" s="25"/>
      <c r="F48" s="25"/>
      <c r="G48" s="24">
        <f t="shared" si="6"/>
        <v>0</v>
      </c>
      <c r="H48" s="25"/>
      <c r="I48" s="25"/>
      <c r="J48" s="24">
        <f t="shared" si="4"/>
        <v>0</v>
      </c>
      <c r="K48" s="25"/>
      <c r="L48" s="25"/>
      <c r="M48" s="24">
        <f t="shared" si="7"/>
        <v>0</v>
      </c>
      <c r="N48" s="13" t="s">
        <v>51</v>
      </c>
    </row>
    <row r="49" spans="1:14" s="7" customFormat="1" hidden="1" outlineLevel="1" x14ac:dyDescent="0.25">
      <c r="A49" s="7" t="s">
        <v>13</v>
      </c>
      <c r="B49" s="24">
        <f t="shared" si="2"/>
        <v>0</v>
      </c>
      <c r="C49" s="24">
        <f t="shared" si="2"/>
        <v>0</v>
      </c>
      <c r="D49" s="24">
        <f t="shared" si="3"/>
        <v>0</v>
      </c>
      <c r="E49" s="25"/>
      <c r="F49" s="25"/>
      <c r="G49" s="24">
        <f t="shared" si="6"/>
        <v>0</v>
      </c>
      <c r="H49" s="25"/>
      <c r="I49" s="25"/>
      <c r="J49" s="24">
        <f t="shared" si="4"/>
        <v>0</v>
      </c>
      <c r="K49" s="25"/>
      <c r="L49" s="25"/>
      <c r="M49" s="24">
        <f t="shared" si="7"/>
        <v>0</v>
      </c>
      <c r="N49" s="13" t="s">
        <v>51</v>
      </c>
    </row>
    <row r="50" spans="1:14" s="7" customFormat="1" hidden="1" outlineLevel="1" x14ac:dyDescent="0.25">
      <c r="A50" s="7" t="s">
        <v>13</v>
      </c>
      <c r="B50" s="24">
        <f t="shared" si="2"/>
        <v>0</v>
      </c>
      <c r="C50" s="24">
        <f t="shared" si="2"/>
        <v>0</v>
      </c>
      <c r="D50" s="24">
        <f t="shared" si="3"/>
        <v>0</v>
      </c>
      <c r="E50" s="25"/>
      <c r="F50" s="25"/>
      <c r="G50" s="24">
        <f t="shared" si="6"/>
        <v>0</v>
      </c>
      <c r="H50" s="25"/>
      <c r="I50" s="25"/>
      <c r="J50" s="24">
        <f t="shared" si="4"/>
        <v>0</v>
      </c>
      <c r="K50" s="25"/>
      <c r="L50" s="25"/>
      <c r="M50" s="24">
        <f t="shared" si="7"/>
        <v>0</v>
      </c>
      <c r="N50" s="13" t="s">
        <v>51</v>
      </c>
    </row>
    <row r="51" spans="1:14" s="11" customFormat="1" collapsed="1" x14ac:dyDescent="0.25">
      <c r="A51" s="11" t="s">
        <v>12</v>
      </c>
      <c r="B51" s="45">
        <f>SUM(B40:B50)</f>
        <v>0</v>
      </c>
      <c r="C51" s="45">
        <f t="shared" ref="C51:M51" si="8">SUM(C40:C50)</f>
        <v>0</v>
      </c>
      <c r="D51" s="45">
        <f t="shared" si="8"/>
        <v>0</v>
      </c>
      <c r="E51" s="45">
        <f t="shared" si="8"/>
        <v>0</v>
      </c>
      <c r="F51" s="45">
        <f t="shared" si="8"/>
        <v>0</v>
      </c>
      <c r="G51" s="45">
        <f t="shared" si="8"/>
        <v>0</v>
      </c>
      <c r="H51" s="45">
        <f t="shared" si="8"/>
        <v>0</v>
      </c>
      <c r="I51" s="45">
        <f t="shared" si="8"/>
        <v>0</v>
      </c>
      <c r="J51" s="45">
        <f t="shared" si="8"/>
        <v>0</v>
      </c>
      <c r="K51" s="45">
        <f t="shared" si="8"/>
        <v>0</v>
      </c>
      <c r="L51" s="45">
        <f t="shared" si="8"/>
        <v>0</v>
      </c>
      <c r="M51" s="45">
        <f t="shared" si="8"/>
        <v>0</v>
      </c>
      <c r="N51" s="14"/>
    </row>
    <row r="52" spans="1:14" s="11" customFormat="1" x14ac:dyDescent="0.25">
      <c r="B52" s="21"/>
      <c r="C52" s="22"/>
      <c r="D52" s="22"/>
      <c r="E52" s="23"/>
      <c r="F52" s="23"/>
      <c r="G52" s="23"/>
      <c r="H52" s="23"/>
      <c r="I52" s="23"/>
      <c r="J52" s="23"/>
      <c r="K52" s="23"/>
      <c r="L52" s="23"/>
      <c r="M52" s="23"/>
      <c r="N52" s="14"/>
    </row>
    <row r="53" spans="1:14" s="11" customFormat="1" x14ac:dyDescent="0.25">
      <c r="A53" s="11" t="s">
        <v>44</v>
      </c>
      <c r="B53" s="21"/>
      <c r="C53" s="22"/>
      <c r="D53" s="23"/>
      <c r="E53" s="23"/>
      <c r="F53" s="23"/>
      <c r="G53" s="23"/>
      <c r="H53" s="23"/>
      <c r="I53" s="23"/>
      <c r="J53" s="23"/>
      <c r="K53" s="23"/>
      <c r="L53" s="23"/>
      <c r="M53" s="23"/>
      <c r="N53" s="14"/>
    </row>
    <row r="54" spans="1:14" s="7" customFormat="1" x14ac:dyDescent="0.25">
      <c r="A54" s="7" t="s">
        <v>13</v>
      </c>
      <c r="B54" s="24">
        <f>E54+H54+K54</f>
        <v>0</v>
      </c>
      <c r="C54" s="24">
        <f>F54+I54+L54</f>
        <v>0</v>
      </c>
      <c r="D54" s="24">
        <f>B54-C54</f>
        <v>0</v>
      </c>
      <c r="E54" s="25"/>
      <c r="F54" s="25"/>
      <c r="G54" s="24">
        <f>E54-F54</f>
        <v>0</v>
      </c>
      <c r="H54" s="25"/>
      <c r="I54" s="25"/>
      <c r="J54" s="24">
        <f>H54-I54</f>
        <v>0</v>
      </c>
      <c r="K54" s="25"/>
      <c r="L54" s="25"/>
      <c r="M54" s="24">
        <f>K54-L54</f>
        <v>0</v>
      </c>
      <c r="N54" s="13" t="s">
        <v>51</v>
      </c>
    </row>
    <row r="55" spans="1:14" s="7" customFormat="1" x14ac:dyDescent="0.25">
      <c r="A55" s="7" t="s">
        <v>13</v>
      </c>
      <c r="B55" s="24">
        <f t="shared" ref="B55:C64" si="9">E55+H55+K55</f>
        <v>0</v>
      </c>
      <c r="C55" s="24">
        <f>F55+I55+L55</f>
        <v>0</v>
      </c>
      <c r="D55" s="24">
        <f t="shared" ref="D55:D64" si="10">B55-C55</f>
        <v>0</v>
      </c>
      <c r="E55" s="25"/>
      <c r="F55" s="25"/>
      <c r="G55" s="24">
        <f>E55-F55</f>
        <v>0</v>
      </c>
      <c r="H55" s="25"/>
      <c r="I55" s="25"/>
      <c r="J55" s="24">
        <f t="shared" ref="J55:J64" si="11">H55-I55</f>
        <v>0</v>
      </c>
      <c r="K55" s="25"/>
      <c r="L55" s="25"/>
      <c r="M55" s="24">
        <f t="shared" ref="M55" si="12">K55-L55</f>
        <v>0</v>
      </c>
      <c r="N55" s="13" t="s">
        <v>51</v>
      </c>
    </row>
    <row r="56" spans="1:14" s="7" customFormat="1" x14ac:dyDescent="0.25">
      <c r="A56" s="7" t="s">
        <v>13</v>
      </c>
      <c r="B56" s="24">
        <f t="shared" si="9"/>
        <v>0</v>
      </c>
      <c r="C56" s="24">
        <f t="shared" si="9"/>
        <v>0</v>
      </c>
      <c r="D56" s="24">
        <f t="shared" si="10"/>
        <v>0</v>
      </c>
      <c r="E56" s="25"/>
      <c r="F56" s="25"/>
      <c r="G56" s="24">
        <f t="shared" ref="G56:G64" si="13">E56-F56</f>
        <v>0</v>
      </c>
      <c r="H56" s="25"/>
      <c r="I56" s="25"/>
      <c r="J56" s="24">
        <f t="shared" si="11"/>
        <v>0</v>
      </c>
      <c r="K56" s="25"/>
      <c r="L56" s="25"/>
      <c r="M56" s="24">
        <f>K56-L56</f>
        <v>0</v>
      </c>
      <c r="N56" s="13" t="s">
        <v>51</v>
      </c>
    </row>
    <row r="57" spans="1:14" s="7" customFormat="1" hidden="1" outlineLevel="1" x14ac:dyDescent="0.25">
      <c r="A57" s="7" t="s">
        <v>13</v>
      </c>
      <c r="B57" s="24">
        <f t="shared" si="9"/>
        <v>0</v>
      </c>
      <c r="C57" s="24">
        <f t="shared" si="9"/>
        <v>0</v>
      </c>
      <c r="D57" s="24">
        <f t="shared" si="10"/>
        <v>0</v>
      </c>
      <c r="E57" s="25"/>
      <c r="F57" s="25"/>
      <c r="G57" s="24">
        <f t="shared" si="13"/>
        <v>0</v>
      </c>
      <c r="H57" s="25"/>
      <c r="I57" s="25"/>
      <c r="J57" s="24">
        <f t="shared" si="11"/>
        <v>0</v>
      </c>
      <c r="K57" s="25"/>
      <c r="L57" s="25"/>
      <c r="M57" s="24">
        <f t="shared" ref="M57:M64" si="14">K57-L57</f>
        <v>0</v>
      </c>
      <c r="N57" s="13" t="s">
        <v>51</v>
      </c>
    </row>
    <row r="58" spans="1:14" s="7" customFormat="1" hidden="1" outlineLevel="1" x14ac:dyDescent="0.25">
      <c r="A58" s="7" t="s">
        <v>13</v>
      </c>
      <c r="B58" s="24">
        <f t="shared" si="9"/>
        <v>0</v>
      </c>
      <c r="C58" s="24">
        <f t="shared" si="9"/>
        <v>0</v>
      </c>
      <c r="D58" s="24">
        <f t="shared" si="10"/>
        <v>0</v>
      </c>
      <c r="E58" s="25"/>
      <c r="F58" s="25"/>
      <c r="G58" s="24">
        <f t="shared" si="13"/>
        <v>0</v>
      </c>
      <c r="H58" s="25"/>
      <c r="I58" s="25"/>
      <c r="J58" s="24">
        <f t="shared" si="11"/>
        <v>0</v>
      </c>
      <c r="K58" s="25"/>
      <c r="L58" s="25"/>
      <c r="M58" s="24">
        <f t="shared" si="14"/>
        <v>0</v>
      </c>
      <c r="N58" s="13" t="s">
        <v>51</v>
      </c>
    </row>
    <row r="59" spans="1:14" s="7" customFormat="1" hidden="1" outlineLevel="1" x14ac:dyDescent="0.25">
      <c r="A59" s="7" t="s">
        <v>13</v>
      </c>
      <c r="B59" s="24">
        <f t="shared" si="9"/>
        <v>0</v>
      </c>
      <c r="C59" s="24">
        <f t="shared" si="9"/>
        <v>0</v>
      </c>
      <c r="D59" s="24">
        <f t="shared" si="10"/>
        <v>0</v>
      </c>
      <c r="E59" s="25"/>
      <c r="F59" s="25"/>
      <c r="G59" s="24">
        <f t="shared" si="13"/>
        <v>0</v>
      </c>
      <c r="H59" s="25"/>
      <c r="I59" s="25"/>
      <c r="J59" s="24">
        <f t="shared" si="11"/>
        <v>0</v>
      </c>
      <c r="K59" s="25"/>
      <c r="L59" s="25"/>
      <c r="M59" s="24">
        <f t="shared" si="14"/>
        <v>0</v>
      </c>
      <c r="N59" s="13" t="s">
        <v>51</v>
      </c>
    </row>
    <row r="60" spans="1:14" s="7" customFormat="1" hidden="1" outlineLevel="1" x14ac:dyDescent="0.25">
      <c r="A60" s="7" t="s">
        <v>13</v>
      </c>
      <c r="B60" s="24">
        <f t="shared" si="9"/>
        <v>0</v>
      </c>
      <c r="C60" s="24">
        <f t="shared" si="9"/>
        <v>0</v>
      </c>
      <c r="D60" s="24">
        <f t="shared" si="10"/>
        <v>0</v>
      </c>
      <c r="E60" s="25"/>
      <c r="F60" s="25"/>
      <c r="G60" s="24">
        <f t="shared" si="13"/>
        <v>0</v>
      </c>
      <c r="H60" s="25"/>
      <c r="I60" s="25"/>
      <c r="J60" s="24">
        <f t="shared" si="11"/>
        <v>0</v>
      </c>
      <c r="K60" s="25"/>
      <c r="L60" s="25"/>
      <c r="M60" s="24">
        <f t="shared" si="14"/>
        <v>0</v>
      </c>
      <c r="N60" s="13" t="s">
        <v>51</v>
      </c>
    </row>
    <row r="61" spans="1:14" s="7" customFormat="1" hidden="1" outlineLevel="1" x14ac:dyDescent="0.25">
      <c r="A61" s="7" t="s">
        <v>13</v>
      </c>
      <c r="B61" s="24">
        <f>E61+H61+K61</f>
        <v>0</v>
      </c>
      <c r="C61" s="24">
        <f t="shared" si="9"/>
        <v>0</v>
      </c>
      <c r="D61" s="24">
        <f t="shared" si="10"/>
        <v>0</v>
      </c>
      <c r="E61" s="25"/>
      <c r="F61" s="25"/>
      <c r="G61" s="24">
        <f t="shared" si="13"/>
        <v>0</v>
      </c>
      <c r="H61" s="25"/>
      <c r="I61" s="25"/>
      <c r="J61" s="24">
        <f t="shared" si="11"/>
        <v>0</v>
      </c>
      <c r="K61" s="25"/>
      <c r="L61" s="25"/>
      <c r="M61" s="24">
        <f t="shared" si="14"/>
        <v>0</v>
      </c>
      <c r="N61" s="13" t="s">
        <v>51</v>
      </c>
    </row>
    <row r="62" spans="1:14" s="7" customFormat="1" hidden="1" outlineLevel="1" x14ac:dyDescent="0.25">
      <c r="A62" s="7" t="s">
        <v>13</v>
      </c>
      <c r="B62" s="24">
        <f t="shared" si="9"/>
        <v>0</v>
      </c>
      <c r="C62" s="24">
        <f t="shared" si="9"/>
        <v>0</v>
      </c>
      <c r="D62" s="24">
        <f t="shared" si="10"/>
        <v>0</v>
      </c>
      <c r="E62" s="25"/>
      <c r="F62" s="25"/>
      <c r="G62" s="24">
        <f t="shared" si="13"/>
        <v>0</v>
      </c>
      <c r="H62" s="25"/>
      <c r="I62" s="25"/>
      <c r="J62" s="24">
        <f t="shared" si="11"/>
        <v>0</v>
      </c>
      <c r="K62" s="25"/>
      <c r="L62" s="25"/>
      <c r="M62" s="24">
        <f t="shared" si="14"/>
        <v>0</v>
      </c>
      <c r="N62" s="13" t="s">
        <v>51</v>
      </c>
    </row>
    <row r="63" spans="1:14" s="7" customFormat="1" hidden="1" outlineLevel="1" x14ac:dyDescent="0.25">
      <c r="A63" s="7" t="s">
        <v>13</v>
      </c>
      <c r="B63" s="24">
        <f t="shared" si="9"/>
        <v>0</v>
      </c>
      <c r="C63" s="24">
        <f t="shared" si="9"/>
        <v>0</v>
      </c>
      <c r="D63" s="24">
        <f t="shared" si="10"/>
        <v>0</v>
      </c>
      <c r="E63" s="25"/>
      <c r="F63" s="25"/>
      <c r="G63" s="24">
        <f t="shared" si="13"/>
        <v>0</v>
      </c>
      <c r="H63" s="25"/>
      <c r="I63" s="25"/>
      <c r="J63" s="24">
        <f t="shared" si="11"/>
        <v>0</v>
      </c>
      <c r="K63" s="25"/>
      <c r="L63" s="25"/>
      <c r="M63" s="24">
        <f t="shared" si="14"/>
        <v>0</v>
      </c>
      <c r="N63" s="13" t="s">
        <v>51</v>
      </c>
    </row>
    <row r="64" spans="1:14" s="7" customFormat="1" hidden="1" outlineLevel="1" x14ac:dyDescent="0.25">
      <c r="A64" s="7" t="s">
        <v>13</v>
      </c>
      <c r="B64" s="24">
        <f t="shared" si="9"/>
        <v>0</v>
      </c>
      <c r="C64" s="24">
        <f t="shared" si="9"/>
        <v>0</v>
      </c>
      <c r="D64" s="24">
        <f t="shared" si="10"/>
        <v>0</v>
      </c>
      <c r="E64" s="25"/>
      <c r="F64" s="25"/>
      <c r="G64" s="24">
        <f t="shared" si="13"/>
        <v>0</v>
      </c>
      <c r="H64" s="25"/>
      <c r="I64" s="25"/>
      <c r="J64" s="24">
        <f t="shared" si="11"/>
        <v>0</v>
      </c>
      <c r="K64" s="25"/>
      <c r="L64" s="25"/>
      <c r="M64" s="24">
        <f t="shared" si="14"/>
        <v>0</v>
      </c>
      <c r="N64" s="13" t="s">
        <v>51</v>
      </c>
    </row>
    <row r="65" spans="1:14" s="11" customFormat="1" collapsed="1" x14ac:dyDescent="0.25">
      <c r="A65" s="11" t="s">
        <v>12</v>
      </c>
      <c r="B65" s="45">
        <f>SUM(B54:B64)</f>
        <v>0</v>
      </c>
      <c r="C65" s="45">
        <f t="shared" ref="C65:M65" si="15">SUM(C54:C64)</f>
        <v>0</v>
      </c>
      <c r="D65" s="45">
        <f t="shared" si="15"/>
        <v>0</v>
      </c>
      <c r="E65" s="45">
        <f t="shared" si="15"/>
        <v>0</v>
      </c>
      <c r="F65" s="45">
        <f t="shared" si="15"/>
        <v>0</v>
      </c>
      <c r="G65" s="45">
        <f t="shared" si="15"/>
        <v>0</v>
      </c>
      <c r="H65" s="45">
        <f t="shared" si="15"/>
        <v>0</v>
      </c>
      <c r="I65" s="45">
        <f t="shared" si="15"/>
        <v>0</v>
      </c>
      <c r="J65" s="45">
        <f t="shared" si="15"/>
        <v>0</v>
      </c>
      <c r="K65" s="45">
        <f t="shared" si="15"/>
        <v>0</v>
      </c>
      <c r="L65" s="45">
        <f t="shared" si="15"/>
        <v>0</v>
      </c>
      <c r="M65" s="45">
        <f t="shared" si="15"/>
        <v>0</v>
      </c>
      <c r="N65" s="14"/>
    </row>
    <row r="66" spans="1:14" s="11" customFormat="1" x14ac:dyDescent="0.25">
      <c r="B66" s="21"/>
      <c r="C66" s="22"/>
      <c r="D66" s="22"/>
      <c r="E66" s="23"/>
      <c r="F66" s="23"/>
      <c r="G66" s="23"/>
      <c r="H66" s="23"/>
      <c r="I66" s="23"/>
      <c r="J66" s="23"/>
      <c r="K66" s="23"/>
      <c r="L66" s="23"/>
      <c r="M66" s="23"/>
      <c r="N66" s="14"/>
    </row>
    <row r="67" spans="1:14" s="11" customFormat="1" x14ac:dyDescent="0.25">
      <c r="A67" s="11" t="s">
        <v>41</v>
      </c>
      <c r="B67" s="21"/>
      <c r="C67" s="22"/>
      <c r="D67" s="23"/>
      <c r="E67" s="23"/>
      <c r="F67" s="23"/>
      <c r="G67" s="23"/>
      <c r="H67" s="23"/>
      <c r="I67" s="23"/>
      <c r="J67" s="23"/>
      <c r="K67" s="23"/>
      <c r="L67" s="23"/>
      <c r="M67" s="23"/>
      <c r="N67" s="14"/>
    </row>
    <row r="68" spans="1:14" s="7" customFormat="1" x14ac:dyDescent="0.25">
      <c r="A68" s="7" t="s">
        <v>13</v>
      </c>
      <c r="B68" s="24">
        <f>E68+H68+K68</f>
        <v>0</v>
      </c>
      <c r="C68" s="24">
        <f t="shared" ref="C68" si="16">F68+I68+L68</f>
        <v>0</v>
      </c>
      <c r="D68" s="24">
        <f t="shared" ref="D68:D79" si="17">B68-C68</f>
        <v>0</v>
      </c>
      <c r="E68" s="25"/>
      <c r="F68" s="25"/>
      <c r="G68" s="24">
        <f>E68-F68</f>
        <v>0</v>
      </c>
      <c r="H68" s="25"/>
      <c r="I68" s="25"/>
      <c r="J68" s="24">
        <f>H68-I68</f>
        <v>0</v>
      </c>
      <c r="K68" s="25"/>
      <c r="L68" s="25"/>
      <c r="M68" s="24">
        <f>K68-L68</f>
        <v>0</v>
      </c>
      <c r="N68" s="13" t="s">
        <v>51</v>
      </c>
    </row>
    <row r="69" spans="1:14" s="7" customFormat="1" x14ac:dyDescent="0.25">
      <c r="A69" s="7" t="s">
        <v>13</v>
      </c>
      <c r="B69" s="24">
        <f>E69+H69+K69</f>
        <v>0</v>
      </c>
      <c r="C69" s="24">
        <f>F69+I69+L69</f>
        <v>0</v>
      </c>
      <c r="D69" s="24">
        <f t="shared" si="17"/>
        <v>0</v>
      </c>
      <c r="E69" s="25"/>
      <c r="F69" s="25"/>
      <c r="G69" s="24">
        <f>E69-F69</f>
        <v>0</v>
      </c>
      <c r="H69" s="25"/>
      <c r="I69" s="25"/>
      <c r="J69" s="24">
        <f t="shared" ref="J69:J79" si="18">H69-I69</f>
        <v>0</v>
      </c>
      <c r="K69" s="25"/>
      <c r="L69" s="25"/>
      <c r="M69" s="24">
        <f t="shared" ref="M69" si="19">K69-L69</f>
        <v>0</v>
      </c>
      <c r="N69" s="13" t="s">
        <v>51</v>
      </c>
    </row>
    <row r="70" spans="1:14" s="7" customFormat="1" x14ac:dyDescent="0.25">
      <c r="A70" s="7" t="s">
        <v>13</v>
      </c>
      <c r="B70" s="24">
        <f t="shared" ref="B70:C79" si="20">E70+H70+K70</f>
        <v>0</v>
      </c>
      <c r="C70" s="24">
        <f t="shared" si="20"/>
        <v>0</v>
      </c>
      <c r="D70" s="24">
        <f t="shared" si="17"/>
        <v>0</v>
      </c>
      <c r="E70" s="25"/>
      <c r="F70" s="25"/>
      <c r="G70" s="24">
        <f t="shared" ref="G70:G79" si="21">E70-F70</f>
        <v>0</v>
      </c>
      <c r="H70" s="25"/>
      <c r="I70" s="25"/>
      <c r="J70" s="24">
        <f t="shared" si="18"/>
        <v>0</v>
      </c>
      <c r="K70" s="25"/>
      <c r="L70" s="25"/>
      <c r="M70" s="24">
        <f>K70-L70</f>
        <v>0</v>
      </c>
      <c r="N70" s="13" t="s">
        <v>51</v>
      </c>
    </row>
    <row r="71" spans="1:14" hidden="1" outlineLevel="1" x14ac:dyDescent="0.25">
      <c r="A71" s="7" t="s">
        <v>13</v>
      </c>
      <c r="B71" s="34">
        <f t="shared" si="20"/>
        <v>0</v>
      </c>
      <c r="C71" s="34">
        <f t="shared" si="20"/>
        <v>0</v>
      </c>
      <c r="D71" s="24">
        <f t="shared" si="17"/>
        <v>0</v>
      </c>
      <c r="E71" s="25"/>
      <c r="F71" s="25"/>
      <c r="G71" s="24">
        <f t="shared" si="21"/>
        <v>0</v>
      </c>
      <c r="H71" s="25"/>
      <c r="I71" s="25"/>
      <c r="J71" s="24">
        <f t="shared" si="18"/>
        <v>0</v>
      </c>
      <c r="K71" s="25"/>
      <c r="L71" s="25"/>
      <c r="M71" s="24">
        <f t="shared" ref="M71:M79" si="22">K71-L71</f>
        <v>0</v>
      </c>
      <c r="N71" s="13" t="s">
        <v>51</v>
      </c>
    </row>
    <row r="72" spans="1:14" hidden="1" outlineLevel="1" x14ac:dyDescent="0.25">
      <c r="A72" s="7" t="s">
        <v>13</v>
      </c>
      <c r="B72" s="34">
        <f t="shared" si="20"/>
        <v>0</v>
      </c>
      <c r="C72" s="34">
        <f t="shared" si="20"/>
        <v>0</v>
      </c>
      <c r="D72" s="24">
        <f t="shared" si="17"/>
        <v>0</v>
      </c>
      <c r="E72" s="25"/>
      <c r="F72" s="25"/>
      <c r="G72" s="24">
        <f t="shared" si="21"/>
        <v>0</v>
      </c>
      <c r="H72" s="25"/>
      <c r="I72" s="25"/>
      <c r="J72" s="24">
        <f t="shared" si="18"/>
        <v>0</v>
      </c>
      <c r="K72" s="25"/>
      <c r="L72" s="25"/>
      <c r="M72" s="24">
        <f t="shared" si="22"/>
        <v>0</v>
      </c>
      <c r="N72" s="13" t="s">
        <v>51</v>
      </c>
    </row>
    <row r="73" spans="1:14" hidden="1" outlineLevel="1" x14ac:dyDescent="0.25">
      <c r="A73" s="7" t="s">
        <v>13</v>
      </c>
      <c r="B73" s="34">
        <f t="shared" si="20"/>
        <v>0</v>
      </c>
      <c r="C73" s="34">
        <f t="shared" si="20"/>
        <v>0</v>
      </c>
      <c r="D73" s="24">
        <f t="shared" si="17"/>
        <v>0</v>
      </c>
      <c r="E73" s="25"/>
      <c r="F73" s="25"/>
      <c r="G73" s="24">
        <f t="shared" si="21"/>
        <v>0</v>
      </c>
      <c r="H73" s="25"/>
      <c r="I73" s="25"/>
      <c r="J73" s="24">
        <f t="shared" si="18"/>
        <v>0</v>
      </c>
      <c r="K73" s="25"/>
      <c r="L73" s="25"/>
      <c r="M73" s="24">
        <f t="shared" si="22"/>
        <v>0</v>
      </c>
      <c r="N73" s="13" t="s">
        <v>51</v>
      </c>
    </row>
    <row r="74" spans="1:14" hidden="1" outlineLevel="1" x14ac:dyDescent="0.25">
      <c r="A74" s="7" t="s">
        <v>13</v>
      </c>
      <c r="B74" s="34">
        <f t="shared" si="20"/>
        <v>0</v>
      </c>
      <c r="C74" s="34">
        <f t="shared" si="20"/>
        <v>0</v>
      </c>
      <c r="D74" s="24">
        <f t="shared" si="17"/>
        <v>0</v>
      </c>
      <c r="E74" s="25"/>
      <c r="F74" s="25"/>
      <c r="G74" s="24">
        <f t="shared" si="21"/>
        <v>0</v>
      </c>
      <c r="H74" s="25"/>
      <c r="I74" s="25"/>
      <c r="J74" s="24">
        <f t="shared" si="18"/>
        <v>0</v>
      </c>
      <c r="K74" s="25"/>
      <c r="L74" s="25"/>
      <c r="M74" s="24">
        <f t="shared" si="22"/>
        <v>0</v>
      </c>
      <c r="N74" s="13" t="s">
        <v>51</v>
      </c>
    </row>
    <row r="75" spans="1:14" hidden="1" outlineLevel="1" x14ac:dyDescent="0.25">
      <c r="A75" s="7" t="s">
        <v>13</v>
      </c>
      <c r="B75" s="34">
        <f t="shared" si="20"/>
        <v>0</v>
      </c>
      <c r="C75" s="34">
        <f t="shared" si="20"/>
        <v>0</v>
      </c>
      <c r="D75" s="24">
        <f t="shared" si="17"/>
        <v>0</v>
      </c>
      <c r="E75" s="25"/>
      <c r="F75" s="25"/>
      <c r="G75" s="24">
        <f t="shared" si="21"/>
        <v>0</v>
      </c>
      <c r="H75" s="25"/>
      <c r="I75" s="25"/>
      <c r="J75" s="24">
        <f t="shared" si="18"/>
        <v>0</v>
      </c>
      <c r="K75" s="25"/>
      <c r="L75" s="25"/>
      <c r="M75" s="24">
        <f t="shared" si="22"/>
        <v>0</v>
      </c>
      <c r="N75" s="13" t="s">
        <v>51</v>
      </c>
    </row>
    <row r="76" spans="1:14" hidden="1" outlineLevel="1" x14ac:dyDescent="0.25">
      <c r="A76" s="7" t="s">
        <v>13</v>
      </c>
      <c r="B76" s="34">
        <f t="shared" si="20"/>
        <v>0</v>
      </c>
      <c r="C76" s="34">
        <f t="shared" si="20"/>
        <v>0</v>
      </c>
      <c r="D76" s="24">
        <f t="shared" si="17"/>
        <v>0</v>
      </c>
      <c r="E76" s="25"/>
      <c r="F76" s="25"/>
      <c r="G76" s="24">
        <f t="shared" si="21"/>
        <v>0</v>
      </c>
      <c r="H76" s="25"/>
      <c r="I76" s="25"/>
      <c r="J76" s="24">
        <f t="shared" si="18"/>
        <v>0</v>
      </c>
      <c r="K76" s="25"/>
      <c r="L76" s="25"/>
      <c r="M76" s="24">
        <f t="shared" si="22"/>
        <v>0</v>
      </c>
      <c r="N76" s="13" t="s">
        <v>51</v>
      </c>
    </row>
    <row r="77" spans="1:14" hidden="1" outlineLevel="1" x14ac:dyDescent="0.25">
      <c r="A77" s="7" t="s">
        <v>13</v>
      </c>
      <c r="B77" s="34">
        <f t="shared" si="20"/>
        <v>0</v>
      </c>
      <c r="C77" s="34">
        <f t="shared" si="20"/>
        <v>0</v>
      </c>
      <c r="D77" s="24">
        <f t="shared" si="17"/>
        <v>0</v>
      </c>
      <c r="E77" s="25"/>
      <c r="F77" s="25"/>
      <c r="G77" s="24">
        <f t="shared" si="21"/>
        <v>0</v>
      </c>
      <c r="H77" s="25"/>
      <c r="I77" s="25"/>
      <c r="J77" s="24">
        <f t="shared" si="18"/>
        <v>0</v>
      </c>
      <c r="K77" s="25"/>
      <c r="L77" s="25"/>
      <c r="M77" s="24">
        <f t="shared" si="22"/>
        <v>0</v>
      </c>
      <c r="N77" s="13" t="s">
        <v>51</v>
      </c>
    </row>
    <row r="78" spans="1:14" hidden="1" outlineLevel="1" x14ac:dyDescent="0.25">
      <c r="A78" s="7" t="s">
        <v>13</v>
      </c>
      <c r="B78" s="34">
        <f t="shared" si="20"/>
        <v>0</v>
      </c>
      <c r="C78" s="34">
        <f t="shared" si="20"/>
        <v>0</v>
      </c>
      <c r="D78" s="24">
        <f t="shared" si="17"/>
        <v>0</v>
      </c>
      <c r="E78" s="25"/>
      <c r="F78" s="25"/>
      <c r="G78" s="24">
        <f t="shared" si="21"/>
        <v>0</v>
      </c>
      <c r="H78" s="25"/>
      <c r="I78" s="25"/>
      <c r="J78" s="24">
        <f t="shared" si="18"/>
        <v>0</v>
      </c>
      <c r="K78" s="25"/>
      <c r="L78" s="25"/>
      <c r="M78" s="24">
        <f t="shared" si="22"/>
        <v>0</v>
      </c>
      <c r="N78" s="13" t="s">
        <v>51</v>
      </c>
    </row>
    <row r="79" spans="1:14" hidden="1" outlineLevel="1" x14ac:dyDescent="0.25">
      <c r="A79" s="7" t="s">
        <v>13</v>
      </c>
      <c r="B79" s="34">
        <f t="shared" si="20"/>
        <v>0</v>
      </c>
      <c r="C79" s="34">
        <f t="shared" si="20"/>
        <v>0</v>
      </c>
      <c r="D79" s="24">
        <f t="shared" si="17"/>
        <v>0</v>
      </c>
      <c r="E79" s="25"/>
      <c r="F79" s="25"/>
      <c r="G79" s="24">
        <f t="shared" si="21"/>
        <v>0</v>
      </c>
      <c r="H79" s="25"/>
      <c r="I79" s="25"/>
      <c r="J79" s="24">
        <f t="shared" si="18"/>
        <v>0</v>
      </c>
      <c r="K79" s="25"/>
      <c r="L79" s="25"/>
      <c r="M79" s="24">
        <f t="shared" si="22"/>
        <v>0</v>
      </c>
      <c r="N79" s="13" t="s">
        <v>51</v>
      </c>
    </row>
    <row r="80" spans="1:14" s="11" customFormat="1" collapsed="1" x14ac:dyDescent="0.25">
      <c r="A80" s="11" t="s">
        <v>12</v>
      </c>
      <c r="B80" s="45">
        <f>SUM(B68:B79)</f>
        <v>0</v>
      </c>
      <c r="C80" s="45">
        <f t="shared" ref="C80:M80" si="23">SUM(C68:C79)</f>
        <v>0</v>
      </c>
      <c r="D80" s="45">
        <f t="shared" si="23"/>
        <v>0</v>
      </c>
      <c r="E80" s="45">
        <f t="shared" si="23"/>
        <v>0</v>
      </c>
      <c r="F80" s="45">
        <f t="shared" si="23"/>
        <v>0</v>
      </c>
      <c r="G80" s="45">
        <f t="shared" si="23"/>
        <v>0</v>
      </c>
      <c r="H80" s="45">
        <f t="shared" si="23"/>
        <v>0</v>
      </c>
      <c r="I80" s="45">
        <f t="shared" si="23"/>
        <v>0</v>
      </c>
      <c r="J80" s="45">
        <f t="shared" si="23"/>
        <v>0</v>
      </c>
      <c r="K80" s="45">
        <f t="shared" si="23"/>
        <v>0</v>
      </c>
      <c r="L80" s="45">
        <f t="shared" si="23"/>
        <v>0</v>
      </c>
      <c r="M80" s="45">
        <f t="shared" si="23"/>
        <v>0</v>
      </c>
      <c r="N80" s="14"/>
    </row>
    <row r="81" spans="1:14" s="11" customFormat="1" x14ac:dyDescent="0.25">
      <c r="B81" s="21"/>
      <c r="C81" s="22"/>
      <c r="D81" s="22"/>
      <c r="E81" s="23"/>
      <c r="F81" s="23"/>
      <c r="G81" s="23"/>
      <c r="H81" s="23"/>
      <c r="I81" s="23"/>
      <c r="J81" s="23"/>
      <c r="K81" s="23"/>
      <c r="L81" s="23"/>
      <c r="M81" s="23"/>
      <c r="N81" s="14"/>
    </row>
    <row r="82" spans="1:14" s="11" customFormat="1" x14ac:dyDescent="0.25">
      <c r="A82" s="11" t="s">
        <v>52</v>
      </c>
      <c r="B82" s="45">
        <f t="shared" ref="B82:M82" si="24">B37</f>
        <v>0</v>
      </c>
      <c r="C82" s="45">
        <f t="shared" si="24"/>
        <v>0</v>
      </c>
      <c r="D82" s="45">
        <f t="shared" si="24"/>
        <v>0</v>
      </c>
      <c r="E82" s="45">
        <f t="shared" si="24"/>
        <v>0</v>
      </c>
      <c r="F82" s="45">
        <f t="shared" si="24"/>
        <v>0</v>
      </c>
      <c r="G82" s="45">
        <f t="shared" si="24"/>
        <v>0</v>
      </c>
      <c r="H82" s="45">
        <f t="shared" si="24"/>
        <v>0</v>
      </c>
      <c r="I82" s="45">
        <f t="shared" si="24"/>
        <v>0</v>
      </c>
      <c r="J82" s="45">
        <f t="shared" si="24"/>
        <v>0</v>
      </c>
      <c r="K82" s="45">
        <f t="shared" si="24"/>
        <v>0</v>
      </c>
      <c r="L82" s="45">
        <f t="shared" si="24"/>
        <v>0</v>
      </c>
      <c r="M82" s="45">
        <f t="shared" si="24"/>
        <v>0</v>
      </c>
      <c r="N82" s="14"/>
    </row>
    <row r="83" spans="1:14" x14ac:dyDescent="0.25">
      <c r="A83" s="11" t="s">
        <v>53</v>
      </c>
      <c r="B83" s="45">
        <f t="shared" ref="B83:M83" si="25">B51+B65+B80</f>
        <v>0</v>
      </c>
      <c r="C83" s="45">
        <f t="shared" si="25"/>
        <v>0</v>
      </c>
      <c r="D83" s="45">
        <f t="shared" si="25"/>
        <v>0</v>
      </c>
      <c r="E83" s="45">
        <f t="shared" si="25"/>
        <v>0</v>
      </c>
      <c r="F83" s="45">
        <f t="shared" si="25"/>
        <v>0</v>
      </c>
      <c r="G83" s="45">
        <f t="shared" si="25"/>
        <v>0</v>
      </c>
      <c r="H83" s="45">
        <f t="shared" si="25"/>
        <v>0</v>
      </c>
      <c r="I83" s="45">
        <f t="shared" si="25"/>
        <v>0</v>
      </c>
      <c r="J83" s="45">
        <f t="shared" si="25"/>
        <v>0</v>
      </c>
      <c r="K83" s="45">
        <f t="shared" si="25"/>
        <v>0</v>
      </c>
      <c r="L83" s="45">
        <f t="shared" si="25"/>
        <v>0</v>
      </c>
      <c r="M83" s="45">
        <f t="shared" si="25"/>
        <v>0</v>
      </c>
    </row>
    <row r="84" spans="1:14" s="5" customFormat="1" x14ac:dyDescent="0.25">
      <c r="A84" s="11" t="s">
        <v>54</v>
      </c>
      <c r="B84" s="45">
        <f t="shared" ref="B84:M84" si="26">B82-B83</f>
        <v>0</v>
      </c>
      <c r="C84" s="92">
        <f t="shared" si="26"/>
        <v>0</v>
      </c>
      <c r="D84" s="45">
        <f t="shared" si="26"/>
        <v>0</v>
      </c>
      <c r="E84" s="45">
        <f t="shared" si="26"/>
        <v>0</v>
      </c>
      <c r="F84" s="45">
        <f t="shared" si="26"/>
        <v>0</v>
      </c>
      <c r="G84" s="45">
        <f t="shared" si="26"/>
        <v>0</v>
      </c>
      <c r="H84" s="45">
        <f t="shared" si="26"/>
        <v>0</v>
      </c>
      <c r="I84" s="45">
        <f t="shared" si="26"/>
        <v>0</v>
      </c>
      <c r="J84" s="45">
        <f t="shared" si="26"/>
        <v>0</v>
      </c>
      <c r="K84" s="45">
        <f t="shared" si="26"/>
        <v>0</v>
      </c>
      <c r="L84" s="45">
        <f t="shared" si="26"/>
        <v>0</v>
      </c>
      <c r="M84" s="45">
        <f t="shared" si="26"/>
        <v>0</v>
      </c>
    </row>
    <row r="85" spans="1:14" s="5" customFormat="1" x14ac:dyDescent="0.25">
      <c r="B85" s="37"/>
      <c r="C85" s="37"/>
      <c r="D85" s="37"/>
      <c r="E85" s="37"/>
    </row>
    <row r="86" spans="1:14" ht="21" x14ac:dyDescent="0.35">
      <c r="A86" s="3" t="s">
        <v>28</v>
      </c>
      <c r="G86" s="5"/>
      <c r="H86" s="3"/>
      <c r="I86" s="3"/>
      <c r="N86" s="5"/>
    </row>
    <row r="87" spans="1:14" s="5" customFormat="1" x14ac:dyDescent="0.25">
      <c r="A87" s="6" t="s">
        <v>29</v>
      </c>
      <c r="B87" s="4"/>
      <c r="C87" s="4"/>
      <c r="D87" s="4"/>
      <c r="E87" s="4"/>
      <c r="G87" s="7"/>
      <c r="H87" s="6"/>
      <c r="I87" s="6"/>
      <c r="J87" s="4"/>
      <c r="K87" s="4"/>
      <c r="L87" s="4"/>
      <c r="M87" s="4"/>
    </row>
    <row r="88" spans="1:14" s="5" customFormat="1" x14ac:dyDescent="0.25">
      <c r="A88" s="68" t="s">
        <v>30</v>
      </c>
      <c r="B88" s="69" t="s">
        <v>31</v>
      </c>
      <c r="C88" s="69" t="s">
        <v>32</v>
      </c>
      <c r="D88" s="69" t="s">
        <v>33</v>
      </c>
      <c r="E88" s="69" t="s">
        <v>27</v>
      </c>
      <c r="H88" s="78"/>
      <c r="I88" s="78"/>
      <c r="J88" s="85"/>
      <c r="K88" s="85"/>
      <c r="L88" s="85"/>
      <c r="M88" s="85"/>
    </row>
    <row r="89" spans="1:14" s="5" customFormat="1" x14ac:dyDescent="0.25">
      <c r="A89" s="8" t="s">
        <v>13</v>
      </c>
      <c r="B89" s="9"/>
      <c r="C89" s="9"/>
      <c r="D89" s="10"/>
      <c r="E89" s="9">
        <f>B89*C89*(D89+1)</f>
        <v>0</v>
      </c>
      <c r="H89" s="7"/>
      <c r="I89" s="7"/>
      <c r="J89" s="95"/>
      <c r="K89" s="95"/>
      <c r="L89" s="96"/>
      <c r="M89" s="95"/>
    </row>
    <row r="90" spans="1:14" s="5" customFormat="1" x14ac:dyDescent="0.25">
      <c r="A90" s="8" t="s">
        <v>13</v>
      </c>
      <c r="B90" s="9"/>
      <c r="C90" s="9"/>
      <c r="D90" s="10"/>
      <c r="E90" s="9">
        <f t="shared" ref="E90:E102" si="27">B90*C90*(D90+1)</f>
        <v>0</v>
      </c>
      <c r="H90" s="7"/>
      <c r="I90" s="7"/>
      <c r="J90" s="95"/>
      <c r="K90" s="95"/>
      <c r="L90" s="96"/>
      <c r="M90" s="95"/>
    </row>
    <row r="91" spans="1:14" s="5" customFormat="1" x14ac:dyDescent="0.25">
      <c r="A91" s="8" t="s">
        <v>13</v>
      </c>
      <c r="B91" s="9"/>
      <c r="C91" s="9"/>
      <c r="D91" s="10"/>
      <c r="E91" s="9">
        <f t="shared" si="27"/>
        <v>0</v>
      </c>
      <c r="H91" s="7"/>
      <c r="I91" s="7"/>
      <c r="J91" s="95"/>
      <c r="K91" s="95"/>
      <c r="L91" s="96"/>
      <c r="M91" s="95"/>
    </row>
    <row r="92" spans="1:14" s="5" customFormat="1" x14ac:dyDescent="0.25">
      <c r="A92" s="8" t="s">
        <v>13</v>
      </c>
      <c r="B92" s="9"/>
      <c r="C92" s="9"/>
      <c r="D92" s="10"/>
      <c r="E92" s="9">
        <f t="shared" si="27"/>
        <v>0</v>
      </c>
      <c r="H92" s="7"/>
      <c r="I92" s="7"/>
      <c r="J92" s="95"/>
      <c r="K92" s="95"/>
      <c r="L92" s="96"/>
      <c r="M92" s="95"/>
    </row>
    <row r="93" spans="1:14" s="7" customFormat="1" x14ac:dyDescent="0.25">
      <c r="A93" s="8" t="s">
        <v>13</v>
      </c>
      <c r="B93" s="9"/>
      <c r="C93" s="9"/>
      <c r="D93" s="10"/>
      <c r="E93" s="9">
        <f t="shared" si="27"/>
        <v>0</v>
      </c>
      <c r="F93" s="5"/>
      <c r="G93" s="5"/>
      <c r="J93" s="95"/>
      <c r="K93" s="95"/>
      <c r="L93" s="96"/>
      <c r="M93" s="95"/>
      <c r="N93" s="5"/>
    </row>
    <row r="94" spans="1:14" ht="15" hidden="1" customHeight="1" outlineLevel="1" x14ac:dyDescent="0.25">
      <c r="A94" s="8" t="s">
        <v>13</v>
      </c>
      <c r="B94" s="9"/>
      <c r="C94" s="9"/>
      <c r="D94" s="10"/>
      <c r="E94" s="9">
        <f t="shared" si="27"/>
        <v>0</v>
      </c>
      <c r="F94" s="5"/>
      <c r="G94" s="5"/>
      <c r="H94"/>
      <c r="I94" s="7"/>
      <c r="J94" s="95"/>
      <c r="K94" s="95"/>
      <c r="L94" s="96"/>
      <c r="M94" s="95"/>
      <c r="N94" s="5"/>
    </row>
    <row r="95" spans="1:14" ht="15" hidden="1" customHeight="1" outlineLevel="1" x14ac:dyDescent="0.25">
      <c r="A95" s="8" t="s">
        <v>13</v>
      </c>
      <c r="B95" s="9"/>
      <c r="C95" s="9"/>
      <c r="D95" s="10"/>
      <c r="E95" s="9">
        <f t="shared" si="27"/>
        <v>0</v>
      </c>
      <c r="F95" s="5"/>
      <c r="G95" s="5"/>
      <c r="H95"/>
      <c r="I95" s="7"/>
      <c r="J95" s="95"/>
      <c r="K95" s="95"/>
      <c r="L95" s="96"/>
      <c r="M95" s="95"/>
      <c r="N95" s="5"/>
    </row>
    <row r="96" spans="1:14" ht="15" hidden="1" customHeight="1" outlineLevel="1" x14ac:dyDescent="0.25">
      <c r="A96" s="8" t="s">
        <v>13</v>
      </c>
      <c r="B96" s="9"/>
      <c r="C96" s="9"/>
      <c r="D96" s="10"/>
      <c r="E96" s="9">
        <f t="shared" si="27"/>
        <v>0</v>
      </c>
      <c r="F96" s="5"/>
      <c r="G96" s="5"/>
      <c r="H96" s="5"/>
      <c r="I96" s="7"/>
      <c r="J96" s="95"/>
      <c r="K96" s="95"/>
      <c r="L96" s="96"/>
      <c r="M96" s="95"/>
      <c r="N96" s="5"/>
    </row>
    <row r="97" spans="1:14" ht="15" hidden="1" customHeight="1" outlineLevel="1" x14ac:dyDescent="0.25">
      <c r="A97" s="8" t="s">
        <v>13</v>
      </c>
      <c r="B97" s="9"/>
      <c r="C97" s="9"/>
      <c r="D97" s="10"/>
      <c r="E97" s="9">
        <f t="shared" si="27"/>
        <v>0</v>
      </c>
      <c r="F97" s="5"/>
      <c r="G97" s="5"/>
      <c r="H97" s="5"/>
      <c r="I97" s="7"/>
      <c r="J97" s="95"/>
      <c r="K97" s="95"/>
      <c r="L97" s="96"/>
      <c r="M97" s="95"/>
      <c r="N97" s="5"/>
    </row>
    <row r="98" spans="1:14" ht="15" hidden="1" customHeight="1" outlineLevel="1" x14ac:dyDescent="0.25">
      <c r="A98" s="8" t="s">
        <v>13</v>
      </c>
      <c r="B98" s="9"/>
      <c r="C98" s="9"/>
      <c r="D98" s="10"/>
      <c r="E98" s="9">
        <f t="shared" si="27"/>
        <v>0</v>
      </c>
      <c r="F98" s="5"/>
      <c r="G98" s="5"/>
      <c r="H98" s="5"/>
      <c r="I98" s="7"/>
      <c r="J98" s="95"/>
      <c r="K98" s="95"/>
      <c r="L98" s="96"/>
      <c r="M98" s="95"/>
      <c r="N98" s="5"/>
    </row>
    <row r="99" spans="1:14" ht="15" hidden="1" customHeight="1" outlineLevel="1" x14ac:dyDescent="0.25">
      <c r="A99" s="8" t="s">
        <v>13</v>
      </c>
      <c r="B99" s="9"/>
      <c r="C99" s="9"/>
      <c r="D99" s="10"/>
      <c r="E99" s="9">
        <f t="shared" si="27"/>
        <v>0</v>
      </c>
      <c r="F99" s="5"/>
      <c r="G99" s="5"/>
      <c r="H99" s="5"/>
      <c r="I99" s="7"/>
      <c r="J99" s="95"/>
      <c r="K99" s="95"/>
      <c r="L99" s="96"/>
      <c r="M99" s="95"/>
      <c r="N99" s="5"/>
    </row>
    <row r="100" spans="1:14" ht="15" hidden="1" customHeight="1" outlineLevel="1" x14ac:dyDescent="0.25">
      <c r="A100" s="8" t="s">
        <v>13</v>
      </c>
      <c r="B100" s="9"/>
      <c r="C100" s="9"/>
      <c r="D100" s="10"/>
      <c r="E100" s="9">
        <f t="shared" si="27"/>
        <v>0</v>
      </c>
      <c r="F100" s="5"/>
      <c r="G100" s="5"/>
      <c r="H100" s="5"/>
      <c r="I100" s="7"/>
      <c r="J100" s="95"/>
      <c r="K100" s="95"/>
      <c r="L100" s="96"/>
      <c r="M100" s="95"/>
      <c r="N100" s="5"/>
    </row>
    <row r="101" spans="1:14" ht="15" hidden="1" customHeight="1" outlineLevel="1" x14ac:dyDescent="0.25">
      <c r="A101" s="8" t="s">
        <v>13</v>
      </c>
      <c r="B101" s="9"/>
      <c r="C101" s="9"/>
      <c r="D101" s="10"/>
      <c r="E101" s="9">
        <f t="shared" si="27"/>
        <v>0</v>
      </c>
      <c r="F101" s="5"/>
      <c r="G101" s="5"/>
      <c r="H101" s="5"/>
      <c r="I101" s="7"/>
      <c r="J101" s="95"/>
      <c r="K101" s="95"/>
      <c r="L101" s="96"/>
      <c r="M101" s="95"/>
      <c r="N101" s="5"/>
    </row>
    <row r="102" spans="1:14" ht="15" hidden="1" customHeight="1" outlineLevel="1" x14ac:dyDescent="0.25">
      <c r="A102" s="8" t="s">
        <v>13</v>
      </c>
      <c r="B102" s="9"/>
      <c r="C102" s="9"/>
      <c r="D102" s="10"/>
      <c r="E102" s="9">
        <f t="shared" si="27"/>
        <v>0</v>
      </c>
      <c r="F102" s="5"/>
      <c r="G102" s="5"/>
      <c r="H102" s="5"/>
      <c r="I102" s="7"/>
      <c r="J102" s="95"/>
      <c r="K102" s="95"/>
      <c r="L102" s="96"/>
      <c r="M102" s="95"/>
      <c r="N102" s="5"/>
    </row>
    <row r="103" spans="1:14" s="11" customFormat="1" collapsed="1" x14ac:dyDescent="0.25">
      <c r="A103" s="46" t="s">
        <v>12</v>
      </c>
      <c r="B103" s="45"/>
      <c r="C103" s="45"/>
      <c r="D103" s="45"/>
      <c r="E103" s="45">
        <f>SUM(E89:E102)</f>
        <v>0</v>
      </c>
      <c r="F103" s="5"/>
      <c r="G103" s="5"/>
      <c r="H103" s="5"/>
      <c r="J103" s="88"/>
      <c r="K103" s="88"/>
      <c r="L103" s="88"/>
      <c r="M103" s="88"/>
      <c r="N103" s="5"/>
    </row>
    <row r="104" spans="1:14" x14ac:dyDescent="0.25">
      <c r="F104" s="5"/>
      <c r="G104" s="5"/>
      <c r="H104" s="5"/>
      <c r="I104" s="5"/>
      <c r="J104" s="5"/>
      <c r="K104" s="5"/>
      <c r="L104" s="5"/>
      <c r="M104" s="5"/>
      <c r="N104" s="5"/>
    </row>
    <row r="105" spans="1:14" x14ac:dyDescent="0.25">
      <c r="F105" s="5"/>
      <c r="G105" s="5"/>
      <c r="H105" s="5"/>
      <c r="I105" s="5"/>
      <c r="J105" s="5"/>
      <c r="K105" s="5"/>
      <c r="L105" s="5"/>
      <c r="M105" s="5"/>
      <c r="N105" s="5"/>
    </row>
    <row r="106" spans="1:14" ht="21" x14ac:dyDescent="0.35">
      <c r="A106" s="3" t="s">
        <v>34</v>
      </c>
      <c r="F106" s="5"/>
      <c r="G106" s="5"/>
      <c r="H106" s="5"/>
      <c r="I106" s="5"/>
      <c r="J106" s="5"/>
      <c r="K106" s="5"/>
      <c r="L106" s="5"/>
      <c r="M106" s="5"/>
      <c r="N106" s="5"/>
    </row>
    <row r="107" spans="1:14" x14ac:dyDescent="0.25">
      <c r="A107" s="6" t="s">
        <v>35</v>
      </c>
      <c r="F107" s="5"/>
      <c r="G107" s="5"/>
      <c r="H107" s="5"/>
      <c r="I107" s="5"/>
      <c r="J107" s="5"/>
      <c r="K107" s="5"/>
      <c r="L107" s="5"/>
      <c r="M107" s="5"/>
      <c r="N107" s="5"/>
    </row>
    <row r="108" spans="1:14" x14ac:dyDescent="0.25">
      <c r="A108" s="68" t="s">
        <v>36</v>
      </c>
      <c r="B108" s="69" t="s">
        <v>37</v>
      </c>
      <c r="F108" s="5"/>
      <c r="G108" s="5"/>
      <c r="H108" s="5"/>
      <c r="I108" s="5"/>
      <c r="J108" s="5"/>
      <c r="K108" s="5"/>
      <c r="L108" s="5"/>
      <c r="M108" s="5"/>
      <c r="N108" s="5"/>
    </row>
    <row r="109" spans="1:14" x14ac:dyDescent="0.25">
      <c r="A109" s="8" t="s">
        <v>13</v>
      </c>
      <c r="B109" s="9"/>
      <c r="F109" s="5"/>
      <c r="G109" s="5"/>
      <c r="H109" s="5"/>
      <c r="I109" s="5"/>
      <c r="J109" s="5"/>
      <c r="K109" s="5"/>
      <c r="L109" s="5"/>
      <c r="M109" s="5"/>
      <c r="N109" s="5"/>
    </row>
    <row r="110" spans="1:14" x14ac:dyDescent="0.25">
      <c r="A110" s="8" t="s">
        <v>13</v>
      </c>
      <c r="B110" s="9"/>
      <c r="F110" s="5"/>
      <c r="G110" s="5"/>
      <c r="H110" s="5"/>
      <c r="I110" s="5"/>
      <c r="J110" s="5"/>
      <c r="K110" s="5"/>
      <c r="L110" s="5"/>
      <c r="M110" s="5"/>
      <c r="N110" s="5"/>
    </row>
    <row r="111" spans="1:14" x14ac:dyDescent="0.25">
      <c r="A111" s="8" t="s">
        <v>13</v>
      </c>
      <c r="B111" s="9"/>
      <c r="F111" s="5"/>
      <c r="G111" s="5"/>
      <c r="H111" s="5"/>
      <c r="I111" s="5"/>
      <c r="J111" s="5"/>
      <c r="K111" s="5"/>
      <c r="L111" s="5"/>
      <c r="M111" s="5"/>
      <c r="N111" s="5"/>
    </row>
    <row r="112" spans="1:14" x14ac:dyDescent="0.25">
      <c r="A112" s="8" t="s">
        <v>13</v>
      </c>
      <c r="B112" s="9"/>
      <c r="F112" s="5"/>
      <c r="G112" s="5"/>
      <c r="H112" s="5"/>
      <c r="I112" s="5"/>
      <c r="J112" s="5"/>
      <c r="K112" s="5"/>
      <c r="L112" s="5"/>
      <c r="M112" s="5"/>
      <c r="N112" s="5"/>
    </row>
    <row r="113" spans="1:14" x14ac:dyDescent="0.25">
      <c r="A113" s="8" t="s">
        <v>13</v>
      </c>
      <c r="B113" s="9"/>
      <c r="F113" s="5"/>
      <c r="G113" s="5"/>
      <c r="H113" s="5"/>
      <c r="I113" s="5"/>
      <c r="J113" s="5"/>
      <c r="K113" s="5"/>
      <c r="L113" s="5"/>
      <c r="M113" s="5"/>
      <c r="N113" s="5"/>
    </row>
    <row r="114" spans="1:14" x14ac:dyDescent="0.25">
      <c r="A114" s="46" t="s">
        <v>12</v>
      </c>
      <c r="B114" s="45">
        <f>SUM(B109:B113)</f>
        <v>0</v>
      </c>
      <c r="F114" s="5"/>
      <c r="G114" s="5"/>
      <c r="H114" s="5"/>
      <c r="I114" s="5"/>
      <c r="J114" s="5"/>
      <c r="K114" s="5"/>
      <c r="L114" s="5"/>
      <c r="M114" s="5"/>
      <c r="N114" s="5"/>
    </row>
    <row r="115" spans="1:14" x14ac:dyDescent="0.25">
      <c r="F115" s="5"/>
      <c r="G115" s="5"/>
      <c r="H115" s="5"/>
      <c r="I115" s="5"/>
      <c r="J115" s="5"/>
      <c r="K115" s="5"/>
      <c r="L115" s="5"/>
      <c r="M115" s="5"/>
      <c r="N115" s="5"/>
    </row>
    <row r="116" spans="1:14" x14ac:dyDescent="0.25">
      <c r="F116" s="5"/>
      <c r="I116" s="5"/>
      <c r="J116" s="5"/>
      <c r="K116" s="5"/>
      <c r="L116" s="5"/>
      <c r="M116" s="5"/>
      <c r="N116" s="5"/>
    </row>
    <row r="117" spans="1:14" ht="21" x14ac:dyDescent="0.35">
      <c r="A117" s="3" t="s">
        <v>38</v>
      </c>
    </row>
    <row r="119" spans="1:14" x14ac:dyDescent="0.25">
      <c r="A119" s="12"/>
      <c r="B119" s="12"/>
    </row>
    <row r="120" spans="1:14" x14ac:dyDescent="0.25">
      <c r="A120" s="4" t="s">
        <v>15</v>
      </c>
    </row>
    <row r="121" spans="1:14" x14ac:dyDescent="0.25">
      <c r="A121" s="4" t="s">
        <v>16</v>
      </c>
    </row>
  </sheetData>
  <mergeCells count="4">
    <mergeCell ref="N31:N33"/>
    <mergeCell ref="E32:G32"/>
    <mergeCell ref="H32:J32"/>
    <mergeCell ref="K32:M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Instruktion</vt:lpstr>
      <vt:lpstr>Exempel slutredovisning</vt:lpstr>
      <vt:lpstr>Utredning</vt:lpstr>
      <vt:lpstr>Projektering och tilstånd</vt:lpstr>
      <vt:lpstr>Åtgärd</vt:lpstr>
      <vt:lpstr>BIFF</vt:lpstr>
      <vt:lpstr>Alternativ åtgärd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Annmarie Skoglund</dc:creator>
  <cp:lastModifiedBy>Therese Ekstrand Amaya</cp:lastModifiedBy>
  <cp:lastPrinted>2020-06-17T08:31:15Z</cp:lastPrinted>
  <dcterms:created xsi:type="dcterms:W3CDTF">2020-06-16T07:47:34Z</dcterms:created>
  <dcterms:modified xsi:type="dcterms:W3CDTF">2026-06-04T13:16:38Z</dcterms:modified>
</cp:coreProperties>
</file>